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updateLinks="never"/>
  <xr:revisionPtr revIDLastSave="0" documentId="13_ncr:1_{F8BB1C72-E903-4744-AB59-E7F00E7582B5}" xr6:coauthVersionLast="47" xr6:coauthVersionMax="47" xr10:uidLastSave="{00000000-0000-0000-0000-000000000000}"/>
  <bookViews>
    <workbookView showHorizontalScroll="0" showVerticalScroll="0" xWindow="-28920" yWindow="-120" windowWidth="29040" windowHeight="15720" xr2:uid="{00000000-000D-0000-FFFF-FFFF00000000}"/>
  </bookViews>
  <sheets>
    <sheet name="Exhibit 2.1.1a" sheetId="5" r:id="rId1"/>
    <sheet name="Exhibit 2.1.1b" sheetId="6" r:id="rId2"/>
  </sheets>
  <definedNames>
    <definedName name="_xlnm.Print_Area" localSheetId="0">'Exhibit 2.1.1a'!$A$1:$T$26</definedName>
    <definedName name="_xlnm.Print_Area" localSheetId="1">'Exhibit 2.1.1b'!$A$1:$S$40</definedName>
    <definedName name="_xlnm.Print_Titles" localSheetId="1">'Exhibit 2.1.1b'!$1:$4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<sst xmlns="http://schemas.openxmlformats.org/spreadsheetml/2006/main" count="147" uniqueCount="54">
  <si>
    <t>Country</t>
  </si>
  <si>
    <t>Grade 4 
Average Achievement</t>
  </si>
  <si>
    <t>Grade 5 
Average Achievement</t>
  </si>
  <si>
    <t>Downloaded from: https://timss2023.org/longitudinal/results</t>
  </si>
  <si>
    <t>Distribution of Change 
in Achievement</t>
  </si>
  <si>
    <t>SOURCE: IEA's Trends in International Mathematics and Science Study - TIMSS 2023 Longitudinal</t>
  </si>
  <si>
    <t>( ) Standard errors appear in parentheses. Because of rounding some results may appear inconsistent.
See Appendix A.2 for population coverage notes 1 and 2.</t>
  </si>
  <si>
    <t>Exhibit 2.1.1a: Average Growth in Science Achievement and Change Distributions</t>
  </si>
  <si>
    <t>Average Growth</t>
  </si>
  <si>
    <t/>
  </si>
  <si>
    <t>2</t>
  </si>
  <si>
    <t>1</t>
  </si>
  <si>
    <t>Slovenia</t>
  </si>
  <si>
    <t>Korea, Rep. of</t>
  </si>
  <si>
    <t>Italy</t>
  </si>
  <si>
    <t>Sweden</t>
  </si>
  <si>
    <t>Georgia</t>
  </si>
  <si>
    <t>Jordan</t>
  </si>
  <si>
    <t>Kosovo</t>
  </si>
  <si>
    <t>Montenegro</t>
  </si>
  <si>
    <t>North Macedonia</t>
  </si>
  <si>
    <t>5th Percentile</t>
  </si>
  <si>
    <t>25th Percentile</t>
  </si>
  <si>
    <r>
      <t>95% 
Confidence Interval (</t>
    </r>
    <r>
      <rPr>
        <b/>
        <sz val="13"/>
        <rFont val="Aptos Narrow"/>
        <family val="2"/>
      </rPr>
      <t>±</t>
    </r>
    <r>
      <rPr>
        <b/>
        <sz val="13"/>
        <rFont val="Arial Nova"/>
        <family val="2"/>
      </rPr>
      <t>2SE)</t>
    </r>
  </si>
  <si>
    <t>75th Percentile</t>
  </si>
  <si>
    <t>95th Percentile</t>
  </si>
  <si>
    <r>
      <rPr>
        <b/>
        <sz val="11"/>
        <rFont val="Arial Nova"/>
        <family val="2"/>
      </rPr>
      <t>Note:</t>
    </r>
    <r>
      <rPr>
        <sz val="11"/>
        <rFont val="Arial Nova"/>
        <family val="2"/>
      </rPr>
      <t xml:space="preserve"> PDF version of exhibit includes graphical displays</t>
    </r>
  </si>
  <si>
    <t>( ) Standard errors appear in parentheses. Because of rounding some results may appear inconsistent. 
See Appendix A.2 for population coverage notes 1 and 2.</t>
  </si>
  <si>
    <t>442 - 455</t>
  </si>
  <si>
    <t>Grade 5</t>
  </si>
  <si>
    <t>432 - 445</t>
  </si>
  <si>
    <t>Grade 4</t>
  </si>
  <si>
    <t>476 - 483</t>
  </si>
  <si>
    <t>458 - 464</t>
  </si>
  <si>
    <t>417 - 430</t>
  </si>
  <si>
    <t>398 - 411</t>
  </si>
  <si>
    <t>428 - 447</t>
  </si>
  <si>
    <t>408 - 427</t>
  </si>
  <si>
    <t>479 - 491</t>
  </si>
  <si>
    <t>459 - 471</t>
  </si>
  <si>
    <t>555 - 567</t>
  </si>
  <si>
    <t>526 - 539</t>
  </si>
  <si>
    <t>537 - 547</t>
  </si>
  <si>
    <t>505 - 514</t>
  </si>
  <si>
    <t>612 - 620</t>
  </si>
  <si>
    <t>577 - 588</t>
  </si>
  <si>
    <t>560 - 566</t>
  </si>
  <si>
    <t>522 - 529</t>
  </si>
  <si>
    <r>
      <rPr>
        <b/>
        <sz val="12"/>
        <rFont val="Arial Nova"/>
        <family val="2"/>
      </rPr>
      <t>Note:</t>
    </r>
    <r>
      <rPr>
        <sz val="12"/>
        <rFont val="Arial Nova"/>
        <family val="2"/>
      </rPr>
      <t xml:space="preserve"> PDF version of exhibit includes graphical displays</t>
    </r>
  </si>
  <si>
    <t>Science Achievement Distribution</t>
  </si>
  <si>
    <t>Standard 
Deviation</t>
  </si>
  <si>
    <t>95% Confidence
Interval for 
Average Achievement</t>
  </si>
  <si>
    <t xml:space="preserve">Average Scale Score </t>
  </si>
  <si>
    <t>Exhibit 2.1.1b: Average Science Achievement and Scale Score Distributions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</si>
</sst>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.0\)"/>
  </numFmts>
  <fonts count="27">
    <font>
      <sz val="10"/>
      <name val="Arial"/>
    </font>
    <font>
      <b/>
      <sz val="18"/>
      <name val="Arial Nova"/>
      <family val="2"/>
    </font>
    <font>
      <sz val="10"/>
      <name val="Arial Nova"/>
      <family val="2"/>
    </font>
    <font>
      <sz val="8"/>
      <color indexed="9"/>
      <name val="Myriad Pro Semibold"/>
    </font>
    <font>
      <b/>
      <sz val="13"/>
      <name val="Arial Nova"/>
      <family val="2"/>
    </font>
    <font>
      <sz val="11"/>
      <name val="Arial Nova"/>
      <family val="2"/>
    </font>
    <font>
      <b/>
      <sz val="12"/>
      <name val="Arial Nova"/>
      <family val="2"/>
    </font>
    <font>
      <sz val="7"/>
      <name val="Footnote  Cn"/>
    </font>
    <font>
      <sz val="8"/>
      <name val="Myriad Pro"/>
      <family val="2"/>
    </font>
    <font>
      <sz val="12"/>
      <name val="Arial Nova"/>
      <family val="2"/>
    </font>
    <font>
      <sz val="8"/>
      <color indexed="8"/>
      <name val="Myriad Pro Cond"/>
      <family val="2"/>
    </font>
    <font>
      <u/>
      <sz val="10"/>
      <color theme="10"/>
      <name val="Arial"/>
      <family val="2"/>
    </font>
    <font>
      <b/>
      <sz val="14"/>
      <name val="Arial Nova"/>
      <family val="2"/>
    </font>
    <font>
      <b/>
      <sz val="9"/>
      <name val="Arial Nova"/>
      <family val="2"/>
    </font>
    <font>
      <sz val="9"/>
      <name val="Arial"/>
      <family val="2"/>
    </font>
    <font>
      <sz val="10"/>
      <name val="Arial"/>
      <family val="2"/>
    </font>
    <font>
      <b/>
      <i/>
      <sz val="15"/>
      <name val="Arial Nova"/>
      <family val="2"/>
    </font>
    <font>
      <b/>
      <sz val="10"/>
      <name val="Arial"/>
      <family val="2"/>
    </font>
    <font>
      <b/>
      <sz val="10"/>
      <name val="Arial Nova"/>
      <family val="2"/>
    </font>
    <font>
      <sz val="20"/>
      <name val="Arial Nova"/>
      <family val="2"/>
    </font>
    <font>
      <sz val="10"/>
      <color theme="1"/>
      <name val="Arial"/>
      <family val="2"/>
    </font>
    <font>
      <sz val="9"/>
      <name val="Myriad Pro"/>
      <family val="2"/>
    </font>
    <font>
      <sz val="10"/>
      <name val="Calibri"/>
      <family val="2"/>
    </font>
    <font>
      <b/>
      <sz val="11"/>
      <name val="Arial Nova"/>
      <family val="2"/>
    </font>
    <font>
      <b/>
      <sz val="13"/>
      <name val="Aptos Narrow"/>
      <family val="2"/>
    </font>
    <font>
      <sz val="14"/>
      <name val="Arial Nova"/>
      <family val="2"/>
    </font>
    <font>
      <sz val="13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F1EE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43"/>
      </top>
      <bottom style="dotted">
        <color indexed="4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 style="dotted">
        <color indexed="43"/>
      </top>
      <bottom style="dotted">
        <color indexed="4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2" borderId="1">
      <alignment horizontal="left" vertical="center" wrapText="1"/>
    </xf>
    <xf numFmtId="0" fontId="3" fillId="2" borderId="2">
      <alignment horizontal="center" vertical="center" wrapText="1"/>
    </xf>
    <xf numFmtId="0" fontId="7" fillId="0" borderId="4">
      <alignment horizontal="right" vertical="top"/>
    </xf>
    <xf numFmtId="0" fontId="8" fillId="0" borderId="6" applyFill="0">
      <alignment horizontal="left" vertical="center"/>
    </xf>
    <xf numFmtId="164" fontId="10" fillId="0" borderId="1" applyFill="0">
      <alignment horizontal="left" vertical="center"/>
    </xf>
    <xf numFmtId="1" fontId="10" fillId="0" borderId="0" applyFill="0">
      <alignment horizontal="right" vertical="center"/>
    </xf>
    <xf numFmtId="0" fontId="11" fillId="0" borderId="0" applyNumberFormat="0" applyFill="0" applyBorder="0" applyAlignment="0" applyProtection="0"/>
    <xf numFmtId="0" fontId="15" fillId="0" borderId="0"/>
    <xf numFmtId="0" fontId="21" fillId="0" borderId="10" applyBorder="0" applyAlignment="0">
      <alignment horizontal="center" vertical="center"/>
    </xf>
  </cellStyleXfs>
  <cellXfs count="122">
    <xf numFmtId="0" fontId="0" fillId="0" borderId="0" xfId="0"/>
    <xf numFmtId="0" fontId="2" fillId="0" borderId="0" xfId="0" applyFont="1"/>
    <xf numFmtId="0" fontId="2" fillId="0" borderId="5" xfId="3" applyFont="1" applyBorder="1">
      <alignment horizontal="right" vertical="top"/>
    </xf>
    <xf numFmtId="164" fontId="9" fillId="0" borderId="0" xfId="5" applyFont="1" applyFill="1" applyBorder="1">
      <alignment horizontal="left" vertical="center"/>
    </xf>
    <xf numFmtId="1" fontId="9" fillId="0" borderId="5" xfId="6" applyFont="1" applyFill="1" applyBorder="1">
      <alignment horizontal="right" vertical="center"/>
    </xf>
    <xf numFmtId="164" fontId="9" fillId="0" borderId="5" xfId="5" applyFont="1" applyFill="1" applyBorder="1">
      <alignment horizontal="left" vertical="center"/>
    </xf>
    <xf numFmtId="2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centerContinuous"/>
    </xf>
    <xf numFmtId="0" fontId="9" fillId="0" borderId="5" xfId="4" applyFont="1" applyFill="1" applyBorder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9" fontId="6" fillId="0" borderId="3" xfId="2" applyNumberFormat="1" applyFont="1" applyFill="1" applyBorder="1">
      <alignment horizontal="center" vertical="center" wrapText="1"/>
    </xf>
    <xf numFmtId="0" fontId="5" fillId="0" borderId="0" xfId="2" applyFont="1" applyFill="1" applyBorder="1">
      <alignment horizontal="center" vertical="center" wrapText="1"/>
    </xf>
    <xf numFmtId="49" fontId="5" fillId="0" borderId="0" xfId="2" applyNumberFormat="1" applyFont="1" applyFill="1" applyBorder="1">
      <alignment horizontal="center" vertical="center" wrapText="1"/>
    </xf>
    <xf numFmtId="49" fontId="6" fillId="0" borderId="0" xfId="2" applyNumberFormat="1" applyFont="1" applyFill="1" applyBorder="1">
      <alignment horizontal="center" vertical="center" wrapText="1"/>
    </xf>
    <xf numFmtId="49" fontId="4" fillId="0" borderId="0" xfId="2" applyNumberFormat="1" applyFont="1" applyFill="1" applyBorder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4" fillId="0" borderId="5" xfId="3" applyFont="1" applyBorder="1">
      <alignment horizontal="right" vertical="top"/>
    </xf>
    <xf numFmtId="2" fontId="2" fillId="0" borderId="0" xfId="0" applyNumberFormat="1" applyFont="1" applyAlignment="1">
      <alignment vertical="center"/>
    </xf>
    <xf numFmtId="0" fontId="0" fillId="0" borderId="3" xfId="0" applyBorder="1"/>
    <xf numFmtId="49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17" fillId="0" borderId="0" xfId="0" applyFont="1"/>
    <xf numFmtId="0" fontId="16" fillId="0" borderId="0" xfId="0" applyFont="1"/>
    <xf numFmtId="0" fontId="9" fillId="0" borderId="0" xfId="0" applyFont="1"/>
    <xf numFmtId="0" fontId="1" fillId="0" borderId="0" xfId="0" applyFont="1"/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wrapText="1"/>
    </xf>
    <xf numFmtId="0" fontId="2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49" fontId="5" fillId="0" borderId="0" xfId="0" applyNumberFormat="1" applyFont="1" applyAlignment="1">
      <alignment horizontal="left" vertical="top" wrapText="1"/>
    </xf>
    <xf numFmtId="49" fontId="12" fillId="0" borderId="3" xfId="2" applyNumberFormat="1" applyFont="1" applyFill="1" applyBorder="1">
      <alignment horizontal="center" vertical="center" wrapText="1"/>
    </xf>
    <xf numFmtId="0" fontId="4" fillId="0" borderId="0" xfId="0" applyFont="1"/>
    <xf numFmtId="0" fontId="13" fillId="0" borderId="0" xfId="0" applyFont="1"/>
    <xf numFmtId="0" fontId="4" fillId="4" borderId="0" xfId="0" applyFont="1" applyFill="1"/>
    <xf numFmtId="0" fontId="2" fillId="4" borderId="0" xfId="0" applyFont="1" applyFill="1"/>
    <xf numFmtId="0" fontId="5" fillId="4" borderId="0" xfId="0" applyFont="1" applyFill="1"/>
    <xf numFmtId="0" fontId="0" fillId="4" borderId="0" xfId="0" applyFill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20" fillId="0" borderId="0" xfId="7" applyFont="1" applyFill="1" applyBorder="1" applyAlignment="1" applyProtection="1">
      <alignment vertical="center"/>
    </xf>
    <xf numFmtId="1" fontId="9" fillId="0" borderId="8" xfId="6" applyFont="1" applyFill="1" applyBorder="1">
      <alignment horizontal="right" vertical="center"/>
    </xf>
    <xf numFmtId="164" fontId="9" fillId="0" borderId="8" xfId="5" applyFont="1" applyFill="1" applyBorder="1">
      <alignment horizontal="left" vertical="center"/>
    </xf>
    <xf numFmtId="0" fontId="2" fillId="0" borderId="8" xfId="3" applyFont="1" applyBorder="1">
      <alignment horizontal="right" vertical="top"/>
    </xf>
    <xf numFmtId="0" fontId="14" fillId="0" borderId="8" xfId="3" applyFont="1" applyBorder="1">
      <alignment horizontal="right" vertical="top"/>
    </xf>
    <xf numFmtId="0" fontId="9" fillId="0" borderId="8" xfId="4" applyFont="1" applyFill="1" applyBorder="1">
      <alignment horizontal="left" vertical="center"/>
    </xf>
    <xf numFmtId="1" fontId="2" fillId="0" borderId="0" xfId="0" applyNumberFormat="1" applyFont="1" applyAlignment="1">
      <alignment horizontal="center"/>
    </xf>
    <xf numFmtId="0" fontId="2" fillId="5" borderId="7" xfId="3" applyFont="1" applyFill="1" applyBorder="1">
      <alignment horizontal="right" vertical="top"/>
    </xf>
    <xf numFmtId="0" fontId="14" fillId="5" borderId="7" xfId="3" applyFont="1" applyFill="1" applyBorder="1">
      <alignment horizontal="right" vertical="top"/>
    </xf>
    <xf numFmtId="0" fontId="9" fillId="5" borderId="7" xfId="4" applyFont="1" applyFill="1" applyBorder="1">
      <alignment horizontal="left" vertical="center"/>
    </xf>
    <xf numFmtId="1" fontId="9" fillId="5" borderId="7" xfId="6" applyFont="1" applyFill="1" applyBorder="1">
      <alignment horizontal="right" vertical="center"/>
    </xf>
    <xf numFmtId="164" fontId="9" fillId="5" borderId="7" xfId="5" applyFont="1" applyFill="1" applyBorder="1">
      <alignment horizontal="left" vertical="center"/>
    </xf>
    <xf numFmtId="0" fontId="22" fillId="0" borderId="0" xfId="0" applyFont="1"/>
    <xf numFmtId="164" fontId="9" fillId="0" borderId="9" xfId="5" applyFont="1" applyFill="1" applyBorder="1">
      <alignment horizontal="left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9" fontId="4" fillId="0" borderId="9" xfId="2" applyNumberFormat="1" applyFont="1" applyFill="1" applyBorder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 wrapText="1"/>
    </xf>
    <xf numFmtId="0" fontId="5" fillId="0" borderId="0" xfId="0" applyFont="1"/>
    <xf numFmtId="49" fontId="5" fillId="0" borderId="0" xfId="0" applyNumberFormat="1" applyFont="1" applyAlignment="1">
      <alignment wrapText="1"/>
    </xf>
    <xf numFmtId="49" fontId="5" fillId="0" borderId="0" xfId="0" applyNumberFormat="1" applyFont="1"/>
    <xf numFmtId="49" fontId="25" fillId="0" borderId="0" xfId="8" applyNumberFormat="1" applyFont="1" applyAlignment="1" applyProtection="1">
      <alignment vertical="top" wrapText="1"/>
      <protection locked="0"/>
    </xf>
    <xf numFmtId="49" fontId="26" fillId="0" borderId="0" xfId="8" applyNumberFormat="1" applyFont="1" applyAlignment="1" applyProtection="1">
      <alignment vertical="center" wrapText="1"/>
      <protection locked="0"/>
    </xf>
    <xf numFmtId="49" fontId="25" fillId="0" borderId="0" xfId="0" applyNumberFormat="1" applyFont="1" applyAlignment="1" applyProtection="1">
      <alignment vertical="center" wrapText="1"/>
      <protection locked="0"/>
    </xf>
    <xf numFmtId="1" fontId="9" fillId="0" borderId="9" xfId="5" applyNumberFormat="1" applyFont="1" applyFill="1" applyBorder="1" applyAlignment="1">
      <alignment horizontal="center" vertical="center"/>
    </xf>
    <xf numFmtId="0" fontId="9" fillId="0" borderId="9" xfId="5" applyNumberFormat="1" applyFont="1" applyFill="1" applyBorder="1" applyAlignment="1">
      <alignment horizontal="center" vertical="center"/>
    </xf>
    <xf numFmtId="164" fontId="9" fillId="0" borderId="0" xfId="5" applyFont="1" applyFill="1" applyBorder="1" applyAlignment="1">
      <alignment horizontal="center" vertical="center"/>
    </xf>
    <xf numFmtId="1" fontId="9" fillId="0" borderId="9" xfId="6" applyFont="1" applyFill="1" applyBorder="1">
      <alignment horizontal="right" vertical="center"/>
    </xf>
    <xf numFmtId="1" fontId="9" fillId="0" borderId="9" xfId="6" applyFont="1" applyFill="1" applyBorder="1" applyAlignment="1">
      <alignment horizontal="center" vertical="center"/>
    </xf>
    <xf numFmtId="0" fontId="9" fillId="0" borderId="9" xfId="4" applyFont="1" applyFill="1" applyBorder="1" applyAlignment="1">
      <alignment horizontal="left" vertical="center" indent="2"/>
    </xf>
    <xf numFmtId="0" fontId="14" fillId="0" borderId="9" xfId="3" applyFont="1" applyBorder="1">
      <alignment horizontal="right" vertical="top"/>
    </xf>
    <xf numFmtId="0" fontId="2" fillId="0" borderId="9" xfId="3" applyFont="1" applyBorder="1" applyAlignment="1">
      <alignment horizontal="right" vertical="center"/>
    </xf>
    <xf numFmtId="1" fontId="9" fillId="0" borderId="7" xfId="5" applyNumberFormat="1" applyFont="1" applyFill="1" applyBorder="1" applyAlignment="1">
      <alignment horizontal="center" vertical="center"/>
    </xf>
    <xf numFmtId="0" fontId="9" fillId="0" borderId="7" xfId="5" applyNumberFormat="1" applyFont="1" applyFill="1" applyBorder="1" applyAlignment="1">
      <alignment horizontal="center" vertical="center"/>
    </xf>
    <xf numFmtId="1" fontId="9" fillId="0" borderId="5" xfId="6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left" vertical="center" indent="2"/>
    </xf>
    <xf numFmtId="0" fontId="2" fillId="0" borderId="5" xfId="3" applyFont="1" applyBorder="1" applyAlignment="1">
      <alignment horizontal="right" vertical="center"/>
    </xf>
    <xf numFmtId="0" fontId="9" fillId="6" borderId="0" xfId="5" applyNumberFormat="1" applyFont="1" applyFill="1" applyBorder="1" applyAlignment="1">
      <alignment horizontal="center" vertical="center"/>
    </xf>
    <xf numFmtId="1" fontId="9" fillId="5" borderId="7" xfId="6" applyFont="1" applyFill="1" applyBorder="1" applyAlignment="1">
      <alignment horizontal="center" vertical="center"/>
    </xf>
    <xf numFmtId="0" fontId="6" fillId="5" borderId="7" xfId="4" applyFont="1" applyFill="1" applyBorder="1">
      <alignment horizontal="left" vertical="center"/>
    </xf>
    <xf numFmtId="0" fontId="2" fillId="5" borderId="7" xfId="3" applyFont="1" applyFill="1" applyBorder="1" applyAlignment="1">
      <alignment horizontal="right" vertical="center"/>
    </xf>
    <xf numFmtId="0" fontId="9" fillId="6" borderId="7" xfId="5" applyNumberFormat="1" applyFont="1" applyFill="1" applyBorder="1" applyAlignment="1">
      <alignment horizontal="center" vertical="center"/>
    </xf>
    <xf numFmtId="164" fontId="9" fillId="5" borderId="5" xfId="5" applyFont="1" applyFill="1" applyBorder="1">
      <alignment horizontal="left" vertical="center"/>
    </xf>
    <xf numFmtId="1" fontId="9" fillId="5" borderId="5" xfId="6" applyFont="1" applyFill="1" applyBorder="1">
      <alignment horizontal="right" vertical="center"/>
    </xf>
    <xf numFmtId="1" fontId="9" fillId="5" borderId="5" xfId="6" applyFont="1" applyFill="1" applyBorder="1" applyAlignment="1">
      <alignment horizontal="center" vertical="center"/>
    </xf>
    <xf numFmtId="164" fontId="9" fillId="5" borderId="0" xfId="5" applyFont="1" applyFill="1" applyBorder="1">
      <alignment horizontal="left" vertical="center"/>
    </xf>
    <xf numFmtId="0" fontId="14" fillId="5" borderId="5" xfId="3" applyFont="1" applyFill="1" applyBorder="1">
      <alignment horizontal="right" vertical="top"/>
    </xf>
    <xf numFmtId="0" fontId="2" fillId="5" borderId="5" xfId="3" applyFont="1" applyFill="1" applyBorder="1" applyAlignment="1">
      <alignment horizontal="right" vertical="center"/>
    </xf>
    <xf numFmtId="164" fontId="9" fillId="6" borderId="0" xfId="5" applyFont="1" applyFill="1" applyBorder="1" applyAlignment="1">
      <alignment horizontal="center" vertical="center"/>
    </xf>
    <xf numFmtId="1" fontId="9" fillId="5" borderId="11" xfId="6" applyFont="1" applyFill="1" applyBorder="1">
      <alignment horizontal="right" vertical="center"/>
    </xf>
    <xf numFmtId="0" fontId="6" fillId="5" borderId="11" xfId="4" applyFont="1" applyFill="1" applyBorder="1">
      <alignment horizontal="left" vertical="center"/>
    </xf>
    <xf numFmtId="0" fontId="14" fillId="5" borderId="11" xfId="3" applyFont="1" applyFill="1" applyBorder="1">
      <alignment horizontal="right" vertical="top"/>
    </xf>
    <xf numFmtId="0" fontId="2" fillId="5" borderId="11" xfId="3" applyFont="1" applyFill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6" fillId="0" borderId="0" xfId="2" applyFont="1" applyFill="1" applyBorder="1">
      <alignment horizontal="center" vertical="center" wrapText="1"/>
    </xf>
    <xf numFmtId="0" fontId="2" fillId="0" borderId="0" xfId="0" applyFont="1" applyAlignment="1">
      <alignment horizontal="centerContinuous"/>
    </xf>
    <xf numFmtId="0" fontId="9" fillId="0" borderId="3" xfId="0" applyFont="1" applyBorder="1"/>
    <xf numFmtId="49" fontId="5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0" xfId="0" applyFont="1" applyAlignment="1">
      <alignment horizontal="center"/>
    </xf>
    <xf numFmtId="0" fontId="4" fillId="0" borderId="3" xfId="1" applyFont="1" applyFill="1" applyBorder="1">
      <alignment horizontal="left" vertical="center" wrapText="1"/>
    </xf>
    <xf numFmtId="0" fontId="4" fillId="0" borderId="9" xfId="1" applyFont="1" applyFill="1" applyBorder="1">
      <alignment horizontal="left" vertical="center" wrapText="1"/>
    </xf>
    <xf numFmtId="49" fontId="12" fillId="0" borderId="3" xfId="2" applyNumberFormat="1" applyFont="1" applyFill="1" applyBorder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12" fillId="3" borderId="3" xfId="2" applyNumberFormat="1" applyFont="1" applyFill="1" applyBorder="1">
      <alignment horizontal="center" vertical="center" wrapText="1"/>
    </xf>
    <xf numFmtId="49" fontId="4" fillId="0" borderId="9" xfId="2" applyNumberFormat="1" applyFont="1" applyFill="1" applyBorder="1">
      <alignment horizontal="center" vertical="center" wrapText="1"/>
    </xf>
    <xf numFmtId="0" fontId="0" fillId="0" borderId="0" xfId="0"/>
    <xf numFmtId="49" fontId="4" fillId="0" borderId="3" xfId="2" applyNumberFormat="1" applyFont="1" applyFill="1" applyBorder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</cellXfs>
  <cellStyles count="10">
    <cellStyle name="Countries" xfId="1" xr:uid="{00000000-0005-0000-0000-000000000000}"/>
    <cellStyle name="Countries_List" xfId="4" xr:uid="{00000000-0005-0000-0000-000001000000}"/>
    <cellStyle name="DataSheet 3" xfId="9" xr:uid="{FD2FAF64-615C-40C2-BC81-14DF35DAF5FD}"/>
    <cellStyle name="Footnote_Top_Marker" xfId="3" xr:uid="{00000000-0005-0000-0000-000002000000}"/>
    <cellStyle name="Head_8_Cent" xfId="2" xr:uid="{00000000-0005-0000-0000-000003000000}"/>
    <cellStyle name="Hyperlink" xfId="7" builtinId="8"/>
    <cellStyle name="Normal" xfId="0" builtinId="0"/>
    <cellStyle name="Normal 2" xfId="8" xr:uid="{AB67465E-1E5C-499F-B183-9E0A0B00F968}"/>
    <cellStyle name="Numbers_Right" xfId="6" xr:uid="{00000000-0005-0000-0000-000006000000}"/>
    <cellStyle name="Numbers_S_Error" xfId="5" xr:uid="{00000000-0005-0000-0000-000007000000}"/>
  </cellStyles>
  <dxfs count="2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6F1EE"/>
      <color rgb="FFA6CCC2"/>
      <color rgb="FF4AA48F"/>
      <color rgb="FFE3EEF9"/>
      <color rgb="FF0085C2"/>
      <color rgb="FF98BFE7"/>
      <color rgb="FF438BD4"/>
      <color rgb="FFE9CBCC"/>
      <color rgb="FFFFECEC"/>
      <color rgb="FF9F1D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987476" y="17838294"/>
    <xdr:ext cx="2951922" cy="359776"/>
    <xdr:pic>
      <xdr:nvPicPr>
        <xdr:cNvPr id="2" name="Picture 1">
          <a:extLst>
            <a:ext uri="{FF2B5EF4-FFF2-40B4-BE49-F238E27FC236}">
              <a16:creationId xmlns:a16="http://schemas.microsoft.com/office/drawing/2014/main" id="{B8F4320B-CA07-4571-BD33-BD1C26402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476" y="17838294"/>
          <a:ext cx="2951922" cy="359776"/>
        </a:xfrm>
        <a:prstGeom prst="rect">
          <a:avLst/>
        </a:prstGeom>
      </xdr:spPr>
    </xdr:pic>
    <xdr:clientData/>
  </xdr:absoluteAnchor>
  <xdr:twoCellAnchor>
    <xdr:from>
      <xdr:col>0</xdr:col>
      <xdr:colOff>0</xdr:colOff>
      <xdr:row>0</xdr:row>
      <xdr:rowOff>0</xdr:rowOff>
    </xdr:from>
    <xdr:to>
      <xdr:col>19</xdr:col>
      <xdr:colOff>0</xdr:colOff>
      <xdr:row>0</xdr:row>
      <xdr:rowOff>278509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34CB9D7-1DA6-4B62-8E9B-D5E5E8F0E09B}"/>
            </a:ext>
          </a:extLst>
        </xdr:cNvPr>
        <xdr:cNvSpPr/>
      </xdr:nvSpPr>
      <xdr:spPr>
        <a:xfrm>
          <a:off x="0" y="0"/>
          <a:ext cx="19002375" cy="161034"/>
        </a:xfrm>
        <a:prstGeom prst="rect">
          <a:avLst/>
        </a:prstGeom>
        <a:solidFill>
          <a:srgbClr val="4AA48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111403</xdr:colOff>
      <xdr:row>0</xdr:row>
      <xdr:rowOff>1</xdr:rowOff>
    </xdr:from>
    <xdr:to>
      <xdr:col>19</xdr:col>
      <xdr:colOff>0</xdr:colOff>
      <xdr:row>0</xdr:row>
      <xdr:rowOff>278509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0B73A51-C32B-4BE8-9324-C8B61ED1F2BE}"/>
            </a:ext>
          </a:extLst>
        </xdr:cNvPr>
        <xdr:cNvSpPr txBox="1"/>
      </xdr:nvSpPr>
      <xdr:spPr>
        <a:xfrm>
          <a:off x="13113028" y="1"/>
          <a:ext cx="5889347" cy="1610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Ins="137160" bIns="0" rtlCol="0" anchor="ctr"/>
        <a:lstStyle/>
        <a:p>
          <a:pPr algn="r"/>
          <a:r>
            <a:rPr lang="en-US" sz="1800" b="1" i="1">
              <a:solidFill>
                <a:schemeClr val="bg1"/>
              </a:solidFill>
              <a:latin typeface="Myriad Pro" panose="020B0503030403020204" pitchFamily="34" charset="0"/>
            </a:rPr>
            <a:t>Science</a:t>
          </a:r>
          <a:r>
            <a:rPr lang="en-US" sz="1800">
              <a:solidFill>
                <a:schemeClr val="bg1"/>
              </a:solidFill>
            </a:rPr>
            <a:t>  •  </a:t>
          </a:r>
          <a:r>
            <a:rPr lang="en-US" sz="1800" b="1" i="1">
              <a:solidFill>
                <a:schemeClr val="bg1"/>
              </a:solidFill>
              <a:latin typeface="Myriad Pro" panose="020B0503030403020204" pitchFamily="34" charset="0"/>
            </a:rPr>
            <a:t>Grades 4–5</a:t>
          </a:r>
        </a:p>
      </xdr:txBody>
    </xdr:sp>
    <xdr:clientData/>
  </xdr:twoCellAnchor>
  <xdr:oneCellAnchor>
    <xdr:from>
      <xdr:col>19</xdr:col>
      <xdr:colOff>0</xdr:colOff>
      <xdr:row>0</xdr:row>
      <xdr:rowOff>0</xdr:rowOff>
    </xdr:from>
    <xdr:ext cx="1087400" cy="965438"/>
    <xdr:pic>
      <xdr:nvPicPr>
        <xdr:cNvPr id="5" name="Picture 4">
          <a:extLst>
            <a:ext uri="{FF2B5EF4-FFF2-40B4-BE49-F238E27FC236}">
              <a16:creationId xmlns:a16="http://schemas.microsoft.com/office/drawing/2014/main" id="{B50F8B63-65D7-4761-AFBA-18B8D2489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02375" y="0"/>
          <a:ext cx="1087400" cy="965438"/>
        </a:xfrm>
        <a:prstGeom prst="rect">
          <a:avLst/>
        </a:prstGeom>
      </xdr:spPr>
    </xdr:pic>
    <xdr:clientData/>
  </xdr:oneCellAnchor>
  <xdr:oneCellAnchor>
    <xdr:from>
      <xdr:col>16</xdr:col>
      <xdr:colOff>49611</xdr:colOff>
      <xdr:row>23</xdr:row>
      <xdr:rowOff>454818</xdr:rowOff>
    </xdr:from>
    <xdr:ext cx="2924513" cy="378411"/>
    <xdr:pic>
      <xdr:nvPicPr>
        <xdr:cNvPr id="6" name="Picture 5">
          <a:extLst>
            <a:ext uri="{FF2B5EF4-FFF2-40B4-BE49-F238E27FC236}">
              <a16:creationId xmlns:a16="http://schemas.microsoft.com/office/drawing/2014/main" id="{9C72BAF3-FE6C-454F-9612-655AC7505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8436" y="3883818"/>
          <a:ext cx="2924513" cy="37841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2447925</xdr:colOff>
      <xdr:row>37</xdr:row>
      <xdr:rowOff>704850</xdr:rowOff>
    </xdr:from>
    <xdr:ext cx="3126336" cy="368748"/>
    <xdr:pic>
      <xdr:nvPicPr>
        <xdr:cNvPr id="2" name="Picture 1">
          <a:extLst>
            <a:ext uri="{FF2B5EF4-FFF2-40B4-BE49-F238E27FC236}">
              <a16:creationId xmlns:a16="http://schemas.microsoft.com/office/drawing/2014/main" id="{6CEB6858-651C-4C33-9FC0-9319824E5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8450" y="6153150"/>
          <a:ext cx="3126336" cy="368748"/>
        </a:xfrm>
        <a:prstGeom prst="rect">
          <a:avLst/>
        </a:prstGeom>
      </xdr:spPr>
    </xdr:pic>
    <xdr:clientData/>
  </xdr:oneCellAnchor>
  <xdr:absoluteAnchor>
    <xdr:pos x="0" y="0"/>
    <xdr:ext cx="13063496" cy="957700"/>
    <xdr:grpSp>
      <xdr:nvGrpSpPr>
        <xdr:cNvPr id="3" name="Group 2">
          <a:extLst>
            <a:ext uri="{FF2B5EF4-FFF2-40B4-BE49-F238E27FC236}">
              <a16:creationId xmlns:a16="http://schemas.microsoft.com/office/drawing/2014/main" id="{B0E4F1B5-ED78-4AD5-86B4-8DA4D5D40BC5}"/>
            </a:ext>
          </a:extLst>
        </xdr:cNvPr>
        <xdr:cNvGrpSpPr/>
      </xdr:nvGrpSpPr>
      <xdr:grpSpPr>
        <a:xfrm>
          <a:off x="0" y="0"/>
          <a:ext cx="13063496" cy="957700"/>
          <a:chOff x="0" y="0"/>
          <a:chExt cx="12508992" cy="950976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254B672-9B34-9244-C5CE-B08CA7B0A7CD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AA48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E249BB79-379D-518C-DB8D-B8F8DAD03217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Science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Grades 4–5 </a:t>
            </a: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D01D33D2-D9BF-8378-F13D-805882D580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ss2023.org/longitudinal/result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imss2023.org/longitudinal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E232-76A7-4C65-8332-E60C102CF555}">
  <sheetPr>
    <pageSetUpPr autoPageBreaks="0"/>
  </sheetPr>
  <dimension ref="A1:AC51"/>
  <sheetViews>
    <sheetView showGridLines="0" tabSelected="1" zoomScale="85" zoomScaleNormal="85" zoomScaleSheetLayoutView="96" zoomScalePageLayoutView="85" workbookViewId="0">
      <selection activeCell="A2" sqref="A2"/>
    </sheetView>
  </sheetViews>
  <sheetFormatPr defaultColWidth="14.26953125" defaultRowHeight="13"/>
  <cols>
    <col min="1" max="1" width="1.26953125" style="1" customWidth="1"/>
    <col min="2" max="2" width="3.81640625" style="1" customWidth="1"/>
    <col min="3" max="3" width="37.453125" style="1" customWidth="1"/>
    <col min="4" max="4" width="0.81640625" style="1" customWidth="1"/>
    <col min="5" max="6" width="8.6328125" style="7" customWidth="1"/>
    <col min="7" max="7" width="0.453125" style="7" customWidth="1"/>
    <col min="8" max="9" width="8.6328125" style="1" customWidth="1"/>
    <col min="10" max="10" width="1" style="1" customWidth="1"/>
    <col min="11" max="12" width="8.6328125" style="1" customWidth="1"/>
    <col min="13" max="13" width="0.81640625" style="1" customWidth="1"/>
    <col min="14" max="19" width="12.6328125" style="11" customWidth="1"/>
    <col min="20" max="20" width="5.54296875" style="1" customWidth="1"/>
    <col min="21" max="21" width="14.26953125" style="18"/>
    <col min="22" max="16384" width="14.26953125" style="1"/>
  </cols>
  <sheetData>
    <row r="1" spans="1:21" customFormat="1" ht="22.5" customHeight="1">
      <c r="N1" s="10"/>
      <c r="O1" s="10"/>
      <c r="P1" s="10"/>
      <c r="Q1" s="10"/>
      <c r="R1" s="10"/>
      <c r="S1" s="10"/>
      <c r="U1" s="43"/>
    </row>
    <row r="2" spans="1:21" s="1" customFormat="1" ht="25.5" customHeight="1">
      <c r="A2" s="27" t="s">
        <v>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11"/>
      <c r="S2" s="11"/>
      <c r="U2" s="18"/>
    </row>
    <row r="3" spans="1:21" customFormat="1" ht="27" customHeight="1">
      <c r="C3" s="25"/>
      <c r="D3" s="24"/>
      <c r="K3" s="56"/>
      <c r="L3" s="33"/>
    </row>
    <row r="4" spans="1:21" customFormat="1" ht="19.5" customHeight="1" thickBot="1"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21" s="1" customFormat="1" ht="45" customHeight="1">
      <c r="A5" s="21"/>
      <c r="B5" s="21"/>
      <c r="C5" s="110" t="s">
        <v>0</v>
      </c>
      <c r="D5" s="21"/>
      <c r="E5" s="112" t="s">
        <v>1</v>
      </c>
      <c r="F5" s="113"/>
      <c r="G5" s="35"/>
      <c r="H5" s="112" t="s">
        <v>2</v>
      </c>
      <c r="I5" s="113"/>
      <c r="J5" s="12"/>
      <c r="K5" s="112" t="s">
        <v>8</v>
      </c>
      <c r="L5" s="113"/>
      <c r="M5" s="12"/>
      <c r="N5" s="115" t="s">
        <v>4</v>
      </c>
      <c r="O5" s="115"/>
      <c r="P5" s="115"/>
      <c r="Q5" s="115"/>
      <c r="R5" s="115"/>
      <c r="S5" s="115"/>
      <c r="T5" s="67" t="s">
        <v>26</v>
      </c>
      <c r="U5" s="18"/>
    </row>
    <row r="6" spans="1:21" s="1" customFormat="1" ht="49.5" customHeight="1" thickBot="1">
      <c r="A6" s="8"/>
      <c r="B6" s="8"/>
      <c r="C6" s="111"/>
      <c r="D6" s="13"/>
      <c r="E6" s="114"/>
      <c r="F6" s="114"/>
      <c r="G6" s="16"/>
      <c r="H6" s="114"/>
      <c r="I6" s="114"/>
      <c r="J6" s="14"/>
      <c r="K6" s="114"/>
      <c r="L6" s="114"/>
      <c r="M6" s="15"/>
      <c r="N6" s="62" t="s">
        <v>21</v>
      </c>
      <c r="O6" s="62" t="s">
        <v>22</v>
      </c>
      <c r="P6" s="116" t="s">
        <v>23</v>
      </c>
      <c r="Q6" s="116"/>
      <c r="R6" s="62" t="s">
        <v>24</v>
      </c>
      <c r="S6" s="62" t="s">
        <v>25</v>
      </c>
      <c r="U6" s="18"/>
    </row>
    <row r="7" spans="1:21" s="1" customFormat="1" ht="17.5" customHeight="1">
      <c r="A7" s="2"/>
      <c r="B7" s="19" t="s">
        <v>9</v>
      </c>
      <c r="C7" s="9" t="s">
        <v>12</v>
      </c>
      <c r="D7" s="3"/>
      <c r="E7" s="4">
        <v>525</v>
      </c>
      <c r="F7" s="5">
        <v>1.9</v>
      </c>
      <c r="G7" s="3"/>
      <c r="H7" s="4">
        <v>563</v>
      </c>
      <c r="I7" s="5">
        <v>1.7</v>
      </c>
      <c r="J7" s="3"/>
      <c r="K7" s="4">
        <v>37</v>
      </c>
      <c r="L7" s="5">
        <v>1.6</v>
      </c>
      <c r="N7" s="63">
        <v>-28</v>
      </c>
      <c r="O7" s="63">
        <v>11</v>
      </c>
      <c r="P7" s="63">
        <v>34</v>
      </c>
      <c r="Q7" s="63">
        <v>41</v>
      </c>
      <c r="R7" s="63">
        <v>64</v>
      </c>
      <c r="S7" s="63">
        <v>102</v>
      </c>
      <c r="U7" s="50"/>
    </row>
    <row r="8" spans="1:21" s="1" customFormat="1" ht="17.5" customHeight="1">
      <c r="A8" s="51"/>
      <c r="B8" s="52" t="s">
        <v>9</v>
      </c>
      <c r="C8" s="53" t="s">
        <v>13</v>
      </c>
      <c r="D8" s="3"/>
      <c r="E8" s="54">
        <v>582</v>
      </c>
      <c r="F8" s="55">
        <v>2.7</v>
      </c>
      <c r="G8" s="3"/>
      <c r="H8" s="54">
        <v>616</v>
      </c>
      <c r="I8" s="55">
        <v>2.1</v>
      </c>
      <c r="J8" s="3"/>
      <c r="K8" s="54">
        <v>34</v>
      </c>
      <c r="L8" s="55">
        <v>1.7</v>
      </c>
      <c r="N8" s="66">
        <v>-20</v>
      </c>
      <c r="O8" s="66">
        <v>12</v>
      </c>
      <c r="P8" s="66">
        <v>31</v>
      </c>
      <c r="Q8" s="66">
        <v>37</v>
      </c>
      <c r="R8" s="66">
        <v>55</v>
      </c>
      <c r="S8" s="66">
        <v>89</v>
      </c>
      <c r="U8" s="18"/>
    </row>
    <row r="9" spans="1:21" s="1" customFormat="1" ht="17.5" customHeight="1">
      <c r="A9" s="2"/>
      <c r="B9" s="19" t="s">
        <v>10</v>
      </c>
      <c r="C9" s="9" t="s">
        <v>14</v>
      </c>
      <c r="D9" s="3"/>
      <c r="E9" s="4">
        <v>509</v>
      </c>
      <c r="F9" s="5">
        <v>2.2999999999999998</v>
      </c>
      <c r="G9" s="3"/>
      <c r="H9" s="4">
        <v>542</v>
      </c>
      <c r="I9" s="5">
        <v>2.6</v>
      </c>
      <c r="J9" s="3"/>
      <c r="K9" s="4">
        <v>32</v>
      </c>
      <c r="L9" s="5">
        <v>1.9</v>
      </c>
      <c r="N9" s="64">
        <v>-34</v>
      </c>
      <c r="O9" s="64">
        <v>7</v>
      </c>
      <c r="P9" s="64">
        <v>29</v>
      </c>
      <c r="Q9" s="64">
        <v>36</v>
      </c>
      <c r="R9" s="64">
        <v>59</v>
      </c>
      <c r="S9" s="64">
        <v>97</v>
      </c>
      <c r="U9" s="18"/>
    </row>
    <row r="10" spans="1:21" s="1" customFormat="1" ht="17.5" customHeight="1">
      <c r="A10" s="51"/>
      <c r="B10" s="52" t="s">
        <v>10</v>
      </c>
      <c r="C10" s="53" t="s">
        <v>15</v>
      </c>
      <c r="D10" s="3"/>
      <c r="E10" s="54">
        <v>532</v>
      </c>
      <c r="F10" s="55">
        <v>3.4</v>
      </c>
      <c r="G10" s="3"/>
      <c r="H10" s="54">
        <v>561</v>
      </c>
      <c r="I10" s="55">
        <v>3.3</v>
      </c>
      <c r="J10" s="3"/>
      <c r="K10" s="54">
        <v>29</v>
      </c>
      <c r="L10" s="55">
        <v>1.6</v>
      </c>
      <c r="N10" s="66">
        <v>-42</v>
      </c>
      <c r="O10" s="66">
        <v>0</v>
      </c>
      <c r="P10" s="66">
        <v>26</v>
      </c>
      <c r="Q10" s="66">
        <v>32</v>
      </c>
      <c r="R10" s="66">
        <v>57</v>
      </c>
      <c r="S10" s="66">
        <v>100</v>
      </c>
      <c r="U10" s="18"/>
    </row>
    <row r="11" spans="1:21" s="1" customFormat="1" ht="17.5" customHeight="1">
      <c r="A11" s="2"/>
      <c r="B11" s="19" t="s">
        <v>11</v>
      </c>
      <c r="C11" s="9" t="s">
        <v>16</v>
      </c>
      <c r="D11" s="3"/>
      <c r="E11" s="4">
        <v>465</v>
      </c>
      <c r="F11" s="5">
        <v>3</v>
      </c>
      <c r="G11" s="3"/>
      <c r="H11" s="4">
        <v>485</v>
      </c>
      <c r="I11" s="5">
        <v>3.1</v>
      </c>
      <c r="J11" s="3"/>
      <c r="K11" s="4">
        <v>21</v>
      </c>
      <c r="L11" s="5">
        <v>2.7</v>
      </c>
      <c r="N11" s="64">
        <v>-69</v>
      </c>
      <c r="O11" s="64">
        <v>-11</v>
      </c>
      <c r="P11" s="64">
        <v>15</v>
      </c>
      <c r="Q11" s="64">
        <v>26</v>
      </c>
      <c r="R11" s="64">
        <v>55</v>
      </c>
      <c r="S11" s="64">
        <v>99</v>
      </c>
      <c r="U11" s="18"/>
    </row>
    <row r="12" spans="1:21" s="1" customFormat="1" ht="17.5" customHeight="1">
      <c r="A12" s="51"/>
      <c r="B12" s="52" t="s">
        <v>9</v>
      </c>
      <c r="C12" s="53" t="s">
        <v>17</v>
      </c>
      <c r="D12" s="3"/>
      <c r="E12" s="54">
        <v>417</v>
      </c>
      <c r="F12" s="55">
        <v>4.9000000000000004</v>
      </c>
      <c r="G12" s="3"/>
      <c r="H12" s="54">
        <v>437</v>
      </c>
      <c r="I12" s="55">
        <v>4.8</v>
      </c>
      <c r="J12" s="3"/>
      <c r="K12" s="54">
        <v>20</v>
      </c>
      <c r="L12" s="55">
        <v>4.5999999999999996</v>
      </c>
      <c r="N12" s="66">
        <v>-112</v>
      </c>
      <c r="O12" s="66">
        <v>-27</v>
      </c>
      <c r="P12" s="66">
        <v>11</v>
      </c>
      <c r="Q12" s="66">
        <v>29</v>
      </c>
      <c r="R12" s="66">
        <v>69</v>
      </c>
      <c r="S12" s="66">
        <v>142</v>
      </c>
      <c r="U12" s="18"/>
    </row>
    <row r="13" spans="1:21" s="1" customFormat="1" ht="17.5" customHeight="1">
      <c r="A13" s="2"/>
      <c r="B13" s="19" t="s">
        <v>10</v>
      </c>
      <c r="C13" s="9" t="s">
        <v>18</v>
      </c>
      <c r="D13" s="3"/>
      <c r="E13" s="4">
        <v>405</v>
      </c>
      <c r="F13" s="5">
        <v>3.3</v>
      </c>
      <c r="G13" s="3"/>
      <c r="H13" s="4">
        <v>424</v>
      </c>
      <c r="I13" s="5">
        <v>3.4</v>
      </c>
      <c r="J13" s="3"/>
      <c r="K13" s="4">
        <v>19</v>
      </c>
      <c r="L13" s="5">
        <v>2.1</v>
      </c>
      <c r="N13" s="64">
        <v>-60</v>
      </c>
      <c r="O13" s="64">
        <v>-13</v>
      </c>
      <c r="P13" s="64">
        <v>15</v>
      </c>
      <c r="Q13" s="64">
        <v>23</v>
      </c>
      <c r="R13" s="64">
        <v>50</v>
      </c>
      <c r="S13" s="64">
        <v>97</v>
      </c>
      <c r="U13" s="18"/>
    </row>
    <row r="14" spans="1:21" s="1" customFormat="1" ht="17.5" customHeight="1">
      <c r="A14" s="51"/>
      <c r="B14" s="52" t="s">
        <v>10</v>
      </c>
      <c r="C14" s="53" t="s">
        <v>19</v>
      </c>
      <c r="D14" s="3"/>
      <c r="E14" s="54">
        <v>461</v>
      </c>
      <c r="F14" s="55">
        <v>1.7</v>
      </c>
      <c r="G14" s="3"/>
      <c r="H14" s="54">
        <v>479</v>
      </c>
      <c r="I14" s="55">
        <v>1.7</v>
      </c>
      <c r="J14" s="3"/>
      <c r="K14" s="54">
        <v>19</v>
      </c>
      <c r="L14" s="55">
        <v>1.4</v>
      </c>
      <c r="N14" s="66">
        <v>-70</v>
      </c>
      <c r="O14" s="66">
        <v>-15</v>
      </c>
      <c r="P14" s="66">
        <v>16</v>
      </c>
      <c r="Q14" s="66">
        <v>21</v>
      </c>
      <c r="R14" s="66">
        <v>54</v>
      </c>
      <c r="S14" s="66">
        <v>102</v>
      </c>
      <c r="U14" s="18"/>
    </row>
    <row r="15" spans="1:21" s="1" customFormat="1" ht="17.5" customHeight="1" thickBot="1">
      <c r="A15" s="47"/>
      <c r="B15" s="48" t="s">
        <v>9</v>
      </c>
      <c r="C15" s="49" t="s">
        <v>20</v>
      </c>
      <c r="D15" s="57"/>
      <c r="E15" s="45">
        <v>438</v>
      </c>
      <c r="F15" s="46">
        <v>3.4</v>
      </c>
      <c r="G15" s="57"/>
      <c r="H15" s="45">
        <v>448</v>
      </c>
      <c r="I15" s="46">
        <v>3.3</v>
      </c>
      <c r="J15" s="57"/>
      <c r="K15" s="45">
        <v>10</v>
      </c>
      <c r="L15" s="46">
        <v>2.4</v>
      </c>
      <c r="N15" s="65">
        <v>-93</v>
      </c>
      <c r="O15" s="65">
        <v>-28</v>
      </c>
      <c r="P15" s="65">
        <v>5</v>
      </c>
      <c r="Q15" s="65">
        <v>15</v>
      </c>
      <c r="R15" s="65">
        <v>50</v>
      </c>
      <c r="S15" s="65">
        <v>106</v>
      </c>
      <c r="U15" s="18"/>
    </row>
    <row r="16" spans="1:21" s="1" customFormat="1" ht="23.15" customHeight="1">
      <c r="A16" s="36"/>
      <c r="B16" s="37"/>
      <c r="C16" s="38"/>
      <c r="E16" s="39"/>
      <c r="F16" s="39"/>
      <c r="H16" s="40"/>
      <c r="I16" s="39"/>
      <c r="K16" s="39"/>
      <c r="L16" s="41"/>
      <c r="N16" s="11"/>
      <c r="O16" s="11"/>
      <c r="P16" s="11"/>
      <c r="Q16" s="11"/>
      <c r="R16" s="11"/>
      <c r="S16" s="11"/>
      <c r="U16" s="18"/>
    </row>
    <row r="17" spans="1:29" s="1" customFormat="1">
      <c r="D17" s="42"/>
      <c r="E17" s="42"/>
      <c r="F17" s="42"/>
      <c r="G17" s="42"/>
      <c r="H17" s="42"/>
      <c r="I17" s="42"/>
      <c r="J17" s="42"/>
      <c r="K17" s="42"/>
      <c r="L17" s="42"/>
      <c r="N17" s="11"/>
      <c r="O17" s="11"/>
      <c r="P17" s="11"/>
      <c r="Q17" s="11"/>
      <c r="R17" s="11"/>
      <c r="S17" s="11"/>
      <c r="U17" s="18"/>
    </row>
    <row r="18" spans="1:29" s="1" customFormat="1" ht="14.25" customHeight="1">
      <c r="B18" s="107" t="s">
        <v>6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34"/>
      <c r="O18" s="11"/>
      <c r="P18" s="11"/>
      <c r="Q18" s="11"/>
      <c r="R18" s="11"/>
      <c r="S18" s="11"/>
      <c r="U18" s="18"/>
    </row>
    <row r="19" spans="1:29" s="17" customFormat="1" ht="21" customHeight="1"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34"/>
      <c r="O19" s="31"/>
      <c r="P19" s="31"/>
      <c r="Q19" s="31"/>
      <c r="R19" s="31"/>
      <c r="S19" s="31"/>
      <c r="T19" s="23"/>
      <c r="U19" s="58"/>
    </row>
    <row r="20" spans="1:29" s="17" customFormat="1" ht="21" customHeight="1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34"/>
      <c r="O20" s="31"/>
      <c r="P20" s="32"/>
      <c r="Q20" s="32"/>
      <c r="R20" s="32"/>
      <c r="S20" s="32"/>
      <c r="T20" s="32"/>
      <c r="U20" s="58"/>
    </row>
    <row r="21" spans="1:29" s="1" customFormat="1" ht="12" customHeight="1"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34"/>
      <c r="O21" s="11"/>
      <c r="P21" s="11"/>
      <c r="Q21" s="11"/>
      <c r="R21" s="11"/>
      <c r="S21" s="11"/>
      <c r="U21" s="18"/>
    </row>
    <row r="22" spans="1:29" s="1" customFormat="1" ht="6" customHeight="1"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34"/>
      <c r="O22" s="22"/>
      <c r="P22" s="22"/>
      <c r="Q22" s="22"/>
      <c r="R22" s="22"/>
      <c r="S22" s="22"/>
      <c r="U22" s="18"/>
    </row>
    <row r="23" spans="1:29" s="1" customFormat="1" ht="12.75" customHeight="1"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34"/>
      <c r="O23" s="22"/>
      <c r="P23" s="22"/>
      <c r="Q23" s="22"/>
      <c r="R23" s="22"/>
      <c r="S23" s="22"/>
      <c r="U23" s="18"/>
    </row>
    <row r="24" spans="1:29" s="1" customFormat="1" ht="38.25" customHeight="1"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34"/>
      <c r="O24" s="22"/>
      <c r="P24" s="22"/>
      <c r="Q24" s="22"/>
      <c r="R24" s="22"/>
      <c r="S24" s="22"/>
      <c r="U24" s="18"/>
    </row>
    <row r="25" spans="1:29" s="1" customFormat="1" ht="15" customHeight="1">
      <c r="A25" s="17"/>
      <c r="B25" s="20" t="s">
        <v>5</v>
      </c>
      <c r="C25" s="28"/>
      <c r="D25" s="29"/>
      <c r="E25" s="29"/>
      <c r="F25" s="29"/>
      <c r="H25" s="29"/>
      <c r="J25" s="29"/>
      <c r="K25" s="29"/>
      <c r="V25" s="109"/>
      <c r="W25" s="109"/>
      <c r="X25" s="109"/>
      <c r="Y25" s="109"/>
      <c r="Z25" s="109"/>
      <c r="AA25" s="109"/>
      <c r="AB25" s="7"/>
      <c r="AC25" s="7"/>
    </row>
    <row r="26" spans="1:29" s="1" customFormat="1" ht="15" customHeight="1">
      <c r="A26" s="20"/>
      <c r="B26" s="44" t="s">
        <v>3</v>
      </c>
      <c r="C26" s="17"/>
      <c r="D26" s="30"/>
      <c r="E26" s="30"/>
      <c r="F26" s="30"/>
      <c r="H26" s="30"/>
      <c r="J26" s="30"/>
      <c r="K26" s="30"/>
      <c r="V26" s="18"/>
      <c r="W26" s="18"/>
      <c r="X26" s="18"/>
      <c r="Y26" s="18"/>
      <c r="Z26" s="18"/>
      <c r="AA26" s="18"/>
      <c r="AB26" s="7"/>
      <c r="AC26" s="7"/>
    </row>
    <row r="27" spans="1:29" s="1" customFormat="1">
      <c r="C27" s="6"/>
      <c r="E27" s="6"/>
      <c r="F27" s="6"/>
      <c r="G27" s="6"/>
      <c r="N27" s="11"/>
      <c r="O27" s="11"/>
      <c r="P27" s="11"/>
      <c r="Q27" s="11"/>
      <c r="R27" s="11"/>
      <c r="S27" s="11"/>
      <c r="U27" s="18"/>
    </row>
    <row r="28" spans="1:29" s="1" customFormat="1">
      <c r="C28" s="6"/>
      <c r="E28" s="6"/>
      <c r="F28" s="6"/>
      <c r="G28" s="6"/>
      <c r="N28" s="11"/>
      <c r="O28" s="11"/>
      <c r="P28" s="11"/>
      <c r="Q28" s="11"/>
      <c r="R28" s="11"/>
      <c r="S28" s="11"/>
      <c r="U28" s="18"/>
    </row>
    <row r="29" spans="1:29" s="1" customFormat="1">
      <c r="C29" s="6"/>
      <c r="E29" s="6"/>
      <c r="F29" s="6"/>
      <c r="G29" s="6"/>
      <c r="N29" s="11"/>
      <c r="O29" s="11"/>
      <c r="P29" s="11"/>
      <c r="Q29" s="11"/>
      <c r="R29" s="11"/>
      <c r="S29" s="11"/>
      <c r="U29" s="18"/>
    </row>
    <row r="30" spans="1:29" s="1" customFormat="1">
      <c r="C30" s="6"/>
      <c r="E30" s="6"/>
      <c r="F30" s="6"/>
      <c r="G30" s="6"/>
      <c r="N30" s="11"/>
      <c r="O30" s="11"/>
      <c r="P30" s="11"/>
      <c r="Q30" s="11"/>
      <c r="R30" s="11"/>
      <c r="S30" s="11"/>
      <c r="U30" s="18"/>
    </row>
    <row r="31" spans="1:29" s="1" customFormat="1">
      <c r="C31" s="6"/>
      <c r="E31" s="6"/>
      <c r="F31" s="6"/>
      <c r="G31" s="6"/>
      <c r="N31" s="11"/>
      <c r="O31" s="11"/>
      <c r="P31" s="11"/>
      <c r="Q31" s="11"/>
      <c r="R31" s="11"/>
      <c r="S31" s="11"/>
      <c r="U31" s="18"/>
    </row>
    <row r="32" spans="1:29" s="1" customFormat="1">
      <c r="C32" s="6"/>
      <c r="E32" s="6"/>
      <c r="F32" s="6"/>
      <c r="G32" s="6"/>
      <c r="N32" s="11"/>
      <c r="O32" s="11"/>
      <c r="P32" s="11"/>
      <c r="Q32" s="11"/>
      <c r="R32" s="11"/>
      <c r="S32" s="11"/>
      <c r="U32" s="18"/>
    </row>
    <row r="33" spans="3:21" s="1" customFormat="1">
      <c r="C33" s="6"/>
      <c r="E33" s="6"/>
      <c r="F33" s="6"/>
      <c r="G33" s="6"/>
      <c r="N33" s="11"/>
      <c r="O33" s="11"/>
      <c r="P33" s="11"/>
      <c r="Q33" s="11"/>
      <c r="R33" s="11"/>
      <c r="S33" s="11"/>
      <c r="U33" s="18"/>
    </row>
    <row r="34" spans="3:21" s="1" customFormat="1">
      <c r="C34" s="6"/>
      <c r="E34" s="6"/>
      <c r="F34" s="6"/>
      <c r="G34" s="6"/>
      <c r="N34" s="11"/>
      <c r="O34" s="11"/>
      <c r="P34" s="11"/>
      <c r="Q34" s="11"/>
      <c r="R34" s="11"/>
      <c r="S34" s="11"/>
      <c r="U34" s="18"/>
    </row>
    <row r="35" spans="3:21" s="1" customFormat="1">
      <c r="N35" s="11"/>
      <c r="O35" s="11"/>
      <c r="P35" s="11"/>
      <c r="Q35" s="11"/>
      <c r="R35" s="11"/>
      <c r="S35" s="11"/>
      <c r="U35" s="18"/>
    </row>
    <row r="36" spans="3:21" s="1" customFormat="1">
      <c r="N36" s="11"/>
      <c r="O36" s="11"/>
      <c r="P36" s="11"/>
      <c r="Q36" s="11"/>
      <c r="R36" s="11"/>
      <c r="S36" s="11"/>
      <c r="U36" s="18"/>
    </row>
    <row r="37" spans="3:21" s="1" customFormat="1">
      <c r="N37" s="11"/>
      <c r="O37" s="11"/>
      <c r="P37" s="11"/>
      <c r="Q37" s="11"/>
      <c r="R37" s="11"/>
      <c r="S37" s="11"/>
      <c r="U37" s="18"/>
    </row>
    <row r="38" spans="3:21" s="1" customFormat="1">
      <c r="N38" s="11"/>
      <c r="O38" s="11"/>
      <c r="P38" s="11"/>
      <c r="Q38" s="11"/>
      <c r="R38" s="11"/>
      <c r="S38" s="11"/>
      <c r="U38" s="18"/>
    </row>
    <row r="39" spans="3:21" s="1" customFormat="1">
      <c r="N39" s="11"/>
      <c r="O39" s="11"/>
      <c r="P39" s="11"/>
      <c r="Q39" s="11"/>
      <c r="R39" s="11"/>
      <c r="S39" s="11"/>
      <c r="U39" s="18"/>
    </row>
    <row r="40" spans="3:21" s="1" customFormat="1">
      <c r="N40" s="11"/>
      <c r="O40" s="11"/>
      <c r="P40" s="11"/>
      <c r="Q40" s="11"/>
      <c r="R40" s="11"/>
      <c r="S40" s="11"/>
      <c r="U40" s="18"/>
    </row>
    <row r="41" spans="3:21" s="1" customFormat="1">
      <c r="N41" s="11"/>
      <c r="O41" s="11"/>
      <c r="P41" s="11"/>
      <c r="Q41" s="11"/>
      <c r="R41" s="11"/>
      <c r="S41" s="11"/>
      <c r="U41" s="18"/>
    </row>
    <row r="42" spans="3:21" s="1" customFormat="1">
      <c r="N42" s="11"/>
      <c r="O42" s="11"/>
      <c r="P42" s="11"/>
      <c r="Q42" s="11"/>
      <c r="R42" s="11"/>
      <c r="S42" s="11"/>
      <c r="U42" s="18"/>
    </row>
    <row r="43" spans="3:21" s="1" customFormat="1">
      <c r="N43" s="11"/>
      <c r="O43" s="11"/>
      <c r="P43" s="11"/>
      <c r="Q43" s="11"/>
      <c r="R43" s="11"/>
      <c r="S43" s="11"/>
      <c r="U43" s="18"/>
    </row>
    <row r="44" spans="3:21" s="1" customFormat="1">
      <c r="N44" s="11"/>
      <c r="O44" s="11"/>
      <c r="P44" s="11"/>
      <c r="Q44" s="11"/>
      <c r="R44" s="11"/>
      <c r="S44" s="11"/>
      <c r="U44" s="18"/>
    </row>
    <row r="45" spans="3:21" s="1" customFormat="1">
      <c r="N45" s="11"/>
      <c r="O45" s="11"/>
      <c r="P45" s="11"/>
      <c r="Q45" s="11"/>
      <c r="R45" s="11"/>
      <c r="S45" s="11"/>
      <c r="U45" s="18"/>
    </row>
    <row r="46" spans="3:21" s="1" customFormat="1">
      <c r="N46" s="11"/>
      <c r="O46" s="11"/>
      <c r="P46" s="11"/>
      <c r="Q46" s="11"/>
      <c r="R46" s="11"/>
      <c r="S46" s="11"/>
      <c r="U46" s="18"/>
    </row>
    <row r="47" spans="3:21" s="1" customFormat="1">
      <c r="N47" s="11"/>
      <c r="O47" s="11"/>
      <c r="P47" s="11"/>
      <c r="Q47" s="11"/>
      <c r="R47" s="11"/>
      <c r="S47" s="11"/>
      <c r="U47" s="18"/>
    </row>
    <row r="48" spans="3:21" s="1" customFormat="1">
      <c r="N48" s="11"/>
      <c r="O48" s="11"/>
      <c r="P48" s="11"/>
      <c r="Q48" s="11"/>
      <c r="R48" s="11"/>
      <c r="S48" s="11"/>
      <c r="U48" s="18"/>
    </row>
    <row r="49" spans="14:21" s="1" customFormat="1">
      <c r="N49" s="11"/>
      <c r="O49" s="11"/>
      <c r="P49" s="11"/>
      <c r="Q49" s="11"/>
      <c r="R49" s="11"/>
      <c r="S49" s="11"/>
      <c r="U49" s="18"/>
    </row>
    <row r="50" spans="14:21" s="1" customFormat="1">
      <c r="N50" s="11"/>
      <c r="O50" s="11"/>
      <c r="P50" s="11"/>
      <c r="Q50" s="11"/>
      <c r="R50" s="11"/>
      <c r="S50" s="11"/>
      <c r="U50" s="18"/>
    </row>
    <row r="51" spans="14:21" s="1" customFormat="1">
      <c r="N51" s="11"/>
      <c r="O51" s="11"/>
      <c r="P51" s="11"/>
      <c r="Q51" s="11"/>
      <c r="R51" s="11"/>
      <c r="S51" s="11"/>
      <c r="U51" s="18"/>
    </row>
  </sheetData>
  <mergeCells count="8">
    <mergeCell ref="B18:M24"/>
    <mergeCell ref="V25:AA25"/>
    <mergeCell ref="C5:C6"/>
    <mergeCell ref="E5:F6"/>
    <mergeCell ref="H5:I6"/>
    <mergeCell ref="K5:L6"/>
    <mergeCell ref="N5:S5"/>
    <mergeCell ref="P6:Q6"/>
  </mergeCells>
  <conditionalFormatting sqref="A25:O26">
    <cfRule type="expression" dxfId="1" priority="1">
      <formula>#REF!="aaa"</formula>
    </cfRule>
  </conditionalFormatting>
  <hyperlinks>
    <hyperlink ref="B26" r:id="rId1" xr:uid="{003BEDD3-5ED0-4256-9A5A-37242EBBC31E}"/>
  </hyperlinks>
  <printOptions horizontalCentered="1"/>
  <pageMargins left="0.15" right="0.15" top="0.15" bottom="0.15" header="0.15" footer="0"/>
  <pageSetup paperSize="9" scale="53" fitToWidth="0" fitToHeight="0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3343D-B7A8-4208-BC14-37E74FD4EEB7}">
  <sheetPr>
    <pageSetUpPr autoPageBreaks="0"/>
  </sheetPr>
  <dimension ref="A1:BH51"/>
  <sheetViews>
    <sheetView showGridLines="0" zoomScale="85" zoomScaleNormal="85" zoomScaleSheetLayoutView="100" zoomScalePageLayoutView="115" workbookViewId="0">
      <selection activeCell="A2" sqref="A2"/>
    </sheetView>
  </sheetViews>
  <sheetFormatPr defaultColWidth="14.26953125" defaultRowHeight="13"/>
  <cols>
    <col min="1" max="1" width="1.26953125" style="1" customWidth="1"/>
    <col min="2" max="2" width="3.81640625" style="1" customWidth="1"/>
    <col min="3" max="3" width="39.26953125" style="1" customWidth="1"/>
    <col min="4" max="4" width="0.81640625" style="1" customWidth="1"/>
    <col min="5" max="5" width="9.7265625" style="7" customWidth="1"/>
    <col min="6" max="6" width="10.453125" style="7" customWidth="1"/>
    <col min="7" max="7" width="0.81640625" style="1" customWidth="1"/>
    <col min="8" max="8" width="23.453125" style="7" customWidth="1"/>
    <col min="9" max="9" width="0.81640625" style="1" customWidth="1"/>
    <col min="10" max="10" width="7.54296875" style="1" customWidth="1"/>
    <col min="11" max="11" width="8.7265625" style="1" customWidth="1"/>
    <col min="12" max="12" width="1.54296875" style="1" customWidth="1"/>
    <col min="13" max="18" width="12.6328125" style="1" customWidth="1"/>
    <col min="19" max="19" width="1.81640625" style="1" customWidth="1"/>
    <col min="20" max="20" width="18.1796875" style="1" customWidth="1"/>
    <col min="21" max="16384" width="14.26953125" style="1"/>
  </cols>
  <sheetData>
    <row r="1" spans="1:20" customFormat="1" ht="22.5" customHeight="1"/>
    <row r="2" spans="1:20" s="1" customFormat="1" ht="25.5" customHeight="1">
      <c r="A2" s="27" t="s">
        <v>53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20" customFormat="1" ht="27" customHeight="1" thickBot="1">
      <c r="C3" s="25"/>
      <c r="D3" s="24"/>
    </row>
    <row r="4" spans="1:20" customFormat="1" ht="19.5" customHeight="1">
      <c r="A4" s="21"/>
      <c r="B4" s="21"/>
      <c r="C4" s="110" t="s">
        <v>0</v>
      </c>
      <c r="D4" s="106"/>
      <c r="E4" s="118" t="s">
        <v>52</v>
      </c>
      <c r="F4" s="118"/>
      <c r="G4" s="106"/>
      <c r="H4" s="118" t="s">
        <v>51</v>
      </c>
      <c r="I4" s="106"/>
      <c r="J4" s="119" t="s">
        <v>50</v>
      </c>
      <c r="K4" s="119"/>
      <c r="L4" s="106"/>
      <c r="M4" s="121" t="s">
        <v>49</v>
      </c>
      <c r="N4" s="121"/>
      <c r="O4" s="121"/>
      <c r="P4" s="121"/>
      <c r="Q4" s="121"/>
      <c r="R4" s="121"/>
      <c r="S4" s="26" t="s">
        <v>48</v>
      </c>
      <c r="T4" s="26"/>
    </row>
    <row r="5" spans="1:20" s="1" customFormat="1" ht="74.25" customHeight="1" thickBot="1">
      <c r="A5" s="8"/>
      <c r="B5" s="105"/>
      <c r="C5" s="111"/>
      <c r="D5" s="104"/>
      <c r="E5" s="116"/>
      <c r="F5" s="116"/>
      <c r="G5" s="103"/>
      <c r="H5" s="116"/>
      <c r="I5" s="102"/>
      <c r="J5" s="120"/>
      <c r="K5" s="120"/>
      <c r="L5" s="102"/>
      <c r="M5" s="62" t="s">
        <v>21</v>
      </c>
      <c r="N5" s="62" t="s">
        <v>22</v>
      </c>
      <c r="O5" s="116" t="s">
        <v>23</v>
      </c>
      <c r="P5" s="116"/>
      <c r="Q5" s="62" t="s">
        <v>24</v>
      </c>
      <c r="R5" s="62" t="s">
        <v>25</v>
      </c>
    </row>
    <row r="6" spans="1:20" s="1" customFormat="1" ht="17.5" customHeight="1">
      <c r="A6" s="101"/>
      <c r="B6" s="100" t="s">
        <v>9</v>
      </c>
      <c r="C6" s="99" t="s">
        <v>12</v>
      </c>
      <c r="D6" s="3"/>
      <c r="E6" s="92" t="s">
        <v>9</v>
      </c>
      <c r="F6" s="91" t="s">
        <v>9</v>
      </c>
      <c r="G6" s="3"/>
      <c r="H6" s="93" t="s">
        <v>9</v>
      </c>
      <c r="I6" s="3"/>
      <c r="J6" s="98" t="s">
        <v>9</v>
      </c>
      <c r="K6" s="91" t="s">
        <v>9</v>
      </c>
      <c r="L6" s="75"/>
      <c r="M6" s="97"/>
      <c r="N6" s="97"/>
      <c r="O6" s="97"/>
      <c r="P6" s="97"/>
      <c r="Q6" s="97"/>
      <c r="R6" s="97"/>
    </row>
    <row r="7" spans="1:20" s="1" customFormat="1" ht="17.5" customHeight="1">
      <c r="A7" s="85"/>
      <c r="B7" s="19"/>
      <c r="C7" s="84" t="s">
        <v>31</v>
      </c>
      <c r="D7" s="3"/>
      <c r="E7" s="4">
        <v>525</v>
      </c>
      <c r="F7" s="5">
        <v>1.9</v>
      </c>
      <c r="G7" s="3"/>
      <c r="H7" s="83" t="s">
        <v>47</v>
      </c>
      <c r="I7" s="3"/>
      <c r="J7" s="4">
        <v>74</v>
      </c>
      <c r="K7" s="5">
        <v>1.2</v>
      </c>
      <c r="L7" s="75"/>
      <c r="M7" s="82">
        <v>394</v>
      </c>
      <c r="N7" s="81">
        <v>478</v>
      </c>
      <c r="O7" s="81">
        <v>522</v>
      </c>
      <c r="P7" s="81">
        <v>529</v>
      </c>
      <c r="Q7" s="81">
        <v>577</v>
      </c>
      <c r="R7" s="81">
        <v>640</v>
      </c>
    </row>
    <row r="8" spans="1:20" s="1" customFormat="1" ht="17.5" customHeight="1">
      <c r="A8" s="85"/>
      <c r="B8" s="19"/>
      <c r="C8" s="84" t="s">
        <v>29</v>
      </c>
      <c r="D8" s="3"/>
      <c r="E8" s="4">
        <v>563</v>
      </c>
      <c r="F8" s="5">
        <v>1.7</v>
      </c>
      <c r="G8" s="3"/>
      <c r="H8" s="83" t="s">
        <v>46</v>
      </c>
      <c r="I8" s="3"/>
      <c r="J8" s="4">
        <v>72</v>
      </c>
      <c r="K8" s="5">
        <v>1</v>
      </c>
      <c r="L8" s="75"/>
      <c r="M8" s="82">
        <v>435</v>
      </c>
      <c r="N8" s="81">
        <v>517</v>
      </c>
      <c r="O8" s="81">
        <v>560</v>
      </c>
      <c r="P8" s="81">
        <v>566</v>
      </c>
      <c r="Q8" s="81">
        <v>613</v>
      </c>
      <c r="R8" s="81">
        <v>675</v>
      </c>
    </row>
    <row r="9" spans="1:20" s="1" customFormat="1" ht="17.5" customHeight="1">
      <c r="A9" s="89"/>
      <c r="B9" s="52" t="s">
        <v>9</v>
      </c>
      <c r="C9" s="88" t="s">
        <v>13</v>
      </c>
      <c r="D9" s="3"/>
      <c r="E9" s="54" t="s">
        <v>9</v>
      </c>
      <c r="F9" s="55" t="s">
        <v>9</v>
      </c>
      <c r="G9" s="3"/>
      <c r="H9" s="87" t="s">
        <v>9</v>
      </c>
      <c r="I9" s="3"/>
      <c r="J9" s="54" t="s">
        <v>9</v>
      </c>
      <c r="K9" s="55" t="s">
        <v>9</v>
      </c>
      <c r="L9" s="75"/>
      <c r="M9" s="90"/>
      <c r="N9" s="90"/>
      <c r="O9" s="90"/>
      <c r="P9" s="90"/>
      <c r="Q9" s="90"/>
      <c r="R9" s="90"/>
    </row>
    <row r="10" spans="1:20" s="1" customFormat="1" ht="17.5" customHeight="1">
      <c r="A10" s="85"/>
      <c r="B10" s="19"/>
      <c r="C10" s="84" t="s">
        <v>31</v>
      </c>
      <c r="D10" s="3"/>
      <c r="E10" s="4">
        <v>582</v>
      </c>
      <c r="F10" s="5">
        <v>2.7</v>
      </c>
      <c r="G10" s="3"/>
      <c r="H10" s="83" t="s">
        <v>45</v>
      </c>
      <c r="I10" s="3"/>
      <c r="J10" s="4">
        <v>74</v>
      </c>
      <c r="K10" s="5">
        <v>2.8</v>
      </c>
      <c r="L10" s="75"/>
      <c r="M10" s="82">
        <v>455</v>
      </c>
      <c r="N10" s="81">
        <v>539</v>
      </c>
      <c r="O10" s="81">
        <v>577</v>
      </c>
      <c r="P10" s="81">
        <v>588</v>
      </c>
      <c r="Q10" s="81">
        <v>631</v>
      </c>
      <c r="R10" s="81">
        <v>697</v>
      </c>
    </row>
    <row r="11" spans="1:20" s="1" customFormat="1" ht="17.5" customHeight="1">
      <c r="A11" s="85"/>
      <c r="B11" s="19"/>
      <c r="C11" s="84" t="s">
        <v>29</v>
      </c>
      <c r="D11" s="3"/>
      <c r="E11" s="4">
        <v>616</v>
      </c>
      <c r="F11" s="5">
        <v>2.1</v>
      </c>
      <c r="G11" s="3"/>
      <c r="H11" s="83" t="s">
        <v>44</v>
      </c>
      <c r="I11" s="3"/>
      <c r="J11" s="4">
        <v>73</v>
      </c>
      <c r="K11" s="5">
        <v>2.2000000000000002</v>
      </c>
      <c r="L11" s="75"/>
      <c r="M11" s="82">
        <v>495</v>
      </c>
      <c r="N11" s="81">
        <v>571</v>
      </c>
      <c r="O11" s="81">
        <v>612</v>
      </c>
      <c r="P11" s="81">
        <v>620</v>
      </c>
      <c r="Q11" s="81">
        <v>665</v>
      </c>
      <c r="R11" s="81">
        <v>731</v>
      </c>
    </row>
    <row r="12" spans="1:20" s="1" customFormat="1" ht="17.5" customHeight="1">
      <c r="A12" s="96"/>
      <c r="B12" s="95" t="s">
        <v>10</v>
      </c>
      <c r="C12" s="88" t="s">
        <v>14</v>
      </c>
      <c r="D12" s="94"/>
      <c r="E12" s="92" t="s">
        <v>9</v>
      </c>
      <c r="F12" s="91" t="s">
        <v>9</v>
      </c>
      <c r="G12" s="3"/>
      <c r="H12" s="93" t="s">
        <v>9</v>
      </c>
      <c r="I12" s="3"/>
      <c r="J12" s="92" t="s">
        <v>9</v>
      </c>
      <c r="K12" s="91" t="s">
        <v>9</v>
      </c>
      <c r="L12" s="75"/>
      <c r="M12" s="86"/>
      <c r="N12" s="86"/>
      <c r="O12" s="86"/>
      <c r="P12" s="86"/>
      <c r="Q12" s="86"/>
      <c r="R12" s="86"/>
    </row>
    <row r="13" spans="1:20" s="1" customFormat="1" ht="17.5" customHeight="1">
      <c r="A13" s="85"/>
      <c r="B13" s="19"/>
      <c r="C13" s="84" t="s">
        <v>31</v>
      </c>
      <c r="D13" s="3"/>
      <c r="E13" s="4">
        <v>509</v>
      </c>
      <c r="F13" s="5">
        <v>2.2999999999999998</v>
      </c>
      <c r="G13" s="3"/>
      <c r="H13" s="83" t="s">
        <v>43</v>
      </c>
      <c r="I13" s="3"/>
      <c r="J13" s="4">
        <v>71</v>
      </c>
      <c r="K13" s="5">
        <v>1.4</v>
      </c>
      <c r="L13" s="75"/>
      <c r="M13" s="82">
        <v>387</v>
      </c>
      <c r="N13" s="81">
        <v>465</v>
      </c>
      <c r="O13" s="81">
        <v>505</v>
      </c>
      <c r="P13" s="81">
        <v>514</v>
      </c>
      <c r="Q13" s="81">
        <v>558</v>
      </c>
      <c r="R13" s="81">
        <v>620</v>
      </c>
    </row>
    <row r="14" spans="1:20" s="1" customFormat="1" ht="17.5" customHeight="1">
      <c r="A14" s="85"/>
      <c r="B14" s="19"/>
      <c r="C14" s="84" t="s">
        <v>29</v>
      </c>
      <c r="D14" s="3"/>
      <c r="E14" s="4">
        <v>542</v>
      </c>
      <c r="F14" s="5">
        <v>2.6</v>
      </c>
      <c r="G14" s="3"/>
      <c r="H14" s="83" t="s">
        <v>42</v>
      </c>
      <c r="I14" s="3"/>
      <c r="J14" s="4">
        <v>72</v>
      </c>
      <c r="K14" s="5">
        <v>1.9</v>
      </c>
      <c r="L14" s="75"/>
      <c r="M14" s="82">
        <v>416</v>
      </c>
      <c r="N14" s="81">
        <v>497</v>
      </c>
      <c r="O14" s="81">
        <v>537</v>
      </c>
      <c r="P14" s="81">
        <v>547</v>
      </c>
      <c r="Q14" s="81">
        <v>591</v>
      </c>
      <c r="R14" s="81">
        <v>653</v>
      </c>
    </row>
    <row r="15" spans="1:20" s="1" customFormat="1" ht="17.5" customHeight="1">
      <c r="A15" s="89"/>
      <c r="B15" s="52" t="s">
        <v>10</v>
      </c>
      <c r="C15" s="88" t="s">
        <v>15</v>
      </c>
      <c r="D15" s="3"/>
      <c r="E15" s="54" t="s">
        <v>9</v>
      </c>
      <c r="F15" s="55" t="s">
        <v>9</v>
      </c>
      <c r="G15" s="3"/>
      <c r="H15" s="87" t="s">
        <v>9</v>
      </c>
      <c r="I15" s="3"/>
      <c r="J15" s="54" t="s">
        <v>9</v>
      </c>
      <c r="K15" s="55" t="s">
        <v>9</v>
      </c>
      <c r="L15" s="75"/>
      <c r="M15" s="90"/>
      <c r="N15" s="90"/>
      <c r="O15" s="90"/>
      <c r="P15" s="90"/>
      <c r="Q15" s="90"/>
      <c r="R15" s="90"/>
    </row>
    <row r="16" spans="1:20" s="1" customFormat="1" ht="17.5" customHeight="1">
      <c r="A16" s="85"/>
      <c r="B16" s="19"/>
      <c r="C16" s="84" t="s">
        <v>31</v>
      </c>
      <c r="D16" s="3"/>
      <c r="E16" s="4">
        <v>532</v>
      </c>
      <c r="F16" s="5">
        <v>3.4</v>
      </c>
      <c r="G16" s="3"/>
      <c r="H16" s="83" t="s">
        <v>41</v>
      </c>
      <c r="I16" s="3"/>
      <c r="J16" s="4">
        <v>82</v>
      </c>
      <c r="K16" s="5">
        <v>2</v>
      </c>
      <c r="L16" s="75"/>
      <c r="M16" s="82">
        <v>388</v>
      </c>
      <c r="N16" s="81">
        <v>479</v>
      </c>
      <c r="O16" s="81">
        <v>526</v>
      </c>
      <c r="P16" s="81">
        <v>539</v>
      </c>
      <c r="Q16" s="81">
        <v>590</v>
      </c>
      <c r="R16" s="81">
        <v>658</v>
      </c>
    </row>
    <row r="17" spans="1:18" s="1" customFormat="1" ht="17.5" customHeight="1">
      <c r="A17" s="85"/>
      <c r="B17" s="19"/>
      <c r="C17" s="84" t="s">
        <v>29</v>
      </c>
      <c r="D17" s="3"/>
      <c r="E17" s="4">
        <v>561</v>
      </c>
      <c r="F17" s="5">
        <v>3.3</v>
      </c>
      <c r="G17" s="3"/>
      <c r="H17" s="83" t="s">
        <v>40</v>
      </c>
      <c r="I17" s="3"/>
      <c r="J17" s="4">
        <v>83</v>
      </c>
      <c r="K17" s="5">
        <v>1.9</v>
      </c>
      <c r="L17" s="75"/>
      <c r="M17" s="82">
        <v>418</v>
      </c>
      <c r="N17" s="81">
        <v>507</v>
      </c>
      <c r="O17" s="81">
        <v>555</v>
      </c>
      <c r="P17" s="81">
        <v>567</v>
      </c>
      <c r="Q17" s="81">
        <v>619</v>
      </c>
      <c r="R17" s="81">
        <v>689</v>
      </c>
    </row>
    <row r="18" spans="1:18" s="1" customFormat="1" ht="17.5" customHeight="1">
      <c r="A18" s="89"/>
      <c r="B18" s="52" t="s">
        <v>11</v>
      </c>
      <c r="C18" s="88" t="s">
        <v>16</v>
      </c>
      <c r="D18" s="3"/>
      <c r="E18" s="54" t="s">
        <v>9</v>
      </c>
      <c r="F18" s="55" t="s">
        <v>9</v>
      </c>
      <c r="G18" s="3"/>
      <c r="H18" s="87" t="s">
        <v>9</v>
      </c>
      <c r="I18" s="3"/>
      <c r="J18" s="54" t="s">
        <v>9</v>
      </c>
      <c r="K18" s="55" t="s">
        <v>9</v>
      </c>
      <c r="L18" s="75"/>
      <c r="M18" s="86"/>
      <c r="N18" s="86"/>
      <c r="O18" s="86"/>
      <c r="P18" s="86"/>
      <c r="Q18" s="86"/>
      <c r="R18" s="86"/>
    </row>
    <row r="19" spans="1:18" s="1" customFormat="1" ht="17.5" customHeight="1">
      <c r="A19" s="85"/>
      <c r="B19" s="19"/>
      <c r="C19" s="84" t="s">
        <v>31</v>
      </c>
      <c r="D19" s="3"/>
      <c r="E19" s="4">
        <v>465</v>
      </c>
      <c r="F19" s="5">
        <v>3</v>
      </c>
      <c r="G19" s="3"/>
      <c r="H19" s="83" t="s">
        <v>39</v>
      </c>
      <c r="I19" s="3"/>
      <c r="J19" s="4">
        <v>72</v>
      </c>
      <c r="K19" s="5">
        <v>1.9</v>
      </c>
      <c r="L19" s="75"/>
      <c r="M19" s="82">
        <v>344</v>
      </c>
      <c r="N19" s="81">
        <v>417</v>
      </c>
      <c r="O19" s="81">
        <v>459</v>
      </c>
      <c r="P19" s="81">
        <v>471</v>
      </c>
      <c r="Q19" s="81">
        <v>512</v>
      </c>
      <c r="R19" s="81">
        <v>581</v>
      </c>
    </row>
    <row r="20" spans="1:18" s="1" customFormat="1" ht="17.5" customHeight="1">
      <c r="A20" s="85"/>
      <c r="B20" s="19"/>
      <c r="C20" s="84" t="s">
        <v>29</v>
      </c>
      <c r="D20" s="3"/>
      <c r="E20" s="4">
        <v>485</v>
      </c>
      <c r="F20" s="5">
        <v>3.1</v>
      </c>
      <c r="G20" s="3"/>
      <c r="H20" s="83" t="s">
        <v>38</v>
      </c>
      <c r="I20" s="3"/>
      <c r="J20" s="4">
        <v>80</v>
      </c>
      <c r="K20" s="5">
        <v>1.9</v>
      </c>
      <c r="L20" s="75"/>
      <c r="M20" s="82">
        <v>350</v>
      </c>
      <c r="N20" s="81">
        <v>433</v>
      </c>
      <c r="O20" s="81">
        <v>479</v>
      </c>
      <c r="P20" s="81">
        <v>491</v>
      </c>
      <c r="Q20" s="81">
        <v>540</v>
      </c>
      <c r="R20" s="81">
        <v>609</v>
      </c>
    </row>
    <row r="21" spans="1:18" s="1" customFormat="1" ht="17.5" customHeight="1">
      <c r="A21" s="89"/>
      <c r="B21" s="52" t="s">
        <v>9</v>
      </c>
      <c r="C21" s="88" t="s">
        <v>17</v>
      </c>
      <c r="D21" s="3"/>
      <c r="E21" s="54" t="s">
        <v>9</v>
      </c>
      <c r="F21" s="55" t="s">
        <v>9</v>
      </c>
      <c r="G21" s="3"/>
      <c r="H21" s="87" t="s">
        <v>9</v>
      </c>
      <c r="I21" s="3"/>
      <c r="J21" s="54" t="s">
        <v>9</v>
      </c>
      <c r="K21" s="55" t="s">
        <v>9</v>
      </c>
      <c r="L21" s="75"/>
      <c r="M21" s="90"/>
      <c r="N21" s="90"/>
      <c r="O21" s="90"/>
      <c r="P21" s="90"/>
      <c r="Q21" s="90"/>
      <c r="R21" s="90"/>
    </row>
    <row r="22" spans="1:18" s="1" customFormat="1" ht="17.5" customHeight="1">
      <c r="A22" s="85"/>
      <c r="B22" s="19"/>
      <c r="C22" s="84" t="s">
        <v>31</v>
      </c>
      <c r="D22" s="3"/>
      <c r="E22" s="4">
        <v>417</v>
      </c>
      <c r="F22" s="5">
        <v>4.9000000000000004</v>
      </c>
      <c r="G22" s="3"/>
      <c r="H22" s="83" t="s">
        <v>37</v>
      </c>
      <c r="I22" s="3"/>
      <c r="J22" s="4">
        <v>103</v>
      </c>
      <c r="K22" s="5">
        <v>2.7</v>
      </c>
      <c r="L22" s="75"/>
      <c r="M22" s="82">
        <v>243</v>
      </c>
      <c r="N22" s="81">
        <v>345</v>
      </c>
      <c r="O22" s="81">
        <v>408</v>
      </c>
      <c r="P22" s="81">
        <v>427</v>
      </c>
      <c r="Q22" s="81">
        <v>491</v>
      </c>
      <c r="R22" s="81">
        <v>583</v>
      </c>
    </row>
    <row r="23" spans="1:18" s="1" customFormat="1" ht="17.5" customHeight="1">
      <c r="A23" s="85"/>
      <c r="B23" s="19"/>
      <c r="C23" s="84" t="s">
        <v>29</v>
      </c>
      <c r="D23" s="3"/>
      <c r="E23" s="4">
        <v>437</v>
      </c>
      <c r="F23" s="5">
        <v>4.8</v>
      </c>
      <c r="G23" s="3"/>
      <c r="H23" s="83" t="s">
        <v>36</v>
      </c>
      <c r="I23" s="3"/>
      <c r="J23" s="4">
        <v>108</v>
      </c>
      <c r="K23" s="5">
        <v>2.4</v>
      </c>
      <c r="L23" s="75"/>
      <c r="M23" s="82">
        <v>250</v>
      </c>
      <c r="N23" s="81">
        <v>365</v>
      </c>
      <c r="O23" s="81">
        <v>428</v>
      </c>
      <c r="P23" s="81">
        <v>447</v>
      </c>
      <c r="Q23" s="81">
        <v>516</v>
      </c>
      <c r="R23" s="81">
        <v>605</v>
      </c>
    </row>
    <row r="24" spans="1:18" s="1" customFormat="1" ht="17.5" customHeight="1">
      <c r="A24" s="89"/>
      <c r="B24" s="52" t="s">
        <v>10</v>
      </c>
      <c r="C24" s="88" t="s">
        <v>18</v>
      </c>
      <c r="D24" s="3"/>
      <c r="E24" s="54" t="s">
        <v>9</v>
      </c>
      <c r="F24" s="55" t="s">
        <v>9</v>
      </c>
      <c r="G24" s="3"/>
      <c r="H24" s="87" t="s">
        <v>9</v>
      </c>
      <c r="I24" s="3"/>
      <c r="J24" s="54" t="s">
        <v>9</v>
      </c>
      <c r="K24" s="55" t="s">
        <v>9</v>
      </c>
      <c r="L24" s="75"/>
      <c r="M24" s="86"/>
      <c r="N24" s="86"/>
      <c r="O24" s="86"/>
      <c r="P24" s="86"/>
      <c r="Q24" s="86"/>
      <c r="R24" s="86"/>
    </row>
    <row r="25" spans="1:18" s="1" customFormat="1" ht="17.5" customHeight="1">
      <c r="A25" s="85"/>
      <c r="B25" s="19"/>
      <c r="C25" s="84" t="s">
        <v>31</v>
      </c>
      <c r="D25" s="3"/>
      <c r="E25" s="4">
        <v>405</v>
      </c>
      <c r="F25" s="5">
        <v>3.3</v>
      </c>
      <c r="G25" s="3"/>
      <c r="H25" s="83" t="s">
        <v>35</v>
      </c>
      <c r="I25" s="3"/>
      <c r="J25" s="4">
        <v>73</v>
      </c>
      <c r="K25" s="5">
        <v>1.9</v>
      </c>
      <c r="L25" s="75"/>
      <c r="M25" s="82">
        <v>283</v>
      </c>
      <c r="N25" s="81">
        <v>355</v>
      </c>
      <c r="O25" s="81">
        <v>398</v>
      </c>
      <c r="P25" s="81">
        <v>411</v>
      </c>
      <c r="Q25" s="81">
        <v>456</v>
      </c>
      <c r="R25" s="81">
        <v>524</v>
      </c>
    </row>
    <row r="26" spans="1:18" s="1" customFormat="1" ht="17.5" customHeight="1">
      <c r="A26" s="85"/>
      <c r="B26" s="19"/>
      <c r="C26" s="84" t="s">
        <v>29</v>
      </c>
      <c r="D26" s="3"/>
      <c r="E26" s="4">
        <v>424</v>
      </c>
      <c r="F26" s="5">
        <v>3.4</v>
      </c>
      <c r="G26" s="3"/>
      <c r="H26" s="83" t="s">
        <v>34</v>
      </c>
      <c r="I26" s="3"/>
      <c r="J26" s="4">
        <v>79</v>
      </c>
      <c r="K26" s="5">
        <v>1.7</v>
      </c>
      <c r="L26" s="75"/>
      <c r="M26" s="82">
        <v>292</v>
      </c>
      <c r="N26" s="81">
        <v>370</v>
      </c>
      <c r="O26" s="81">
        <v>417</v>
      </c>
      <c r="P26" s="81">
        <v>430</v>
      </c>
      <c r="Q26" s="81">
        <v>479</v>
      </c>
      <c r="R26" s="81">
        <v>550</v>
      </c>
    </row>
    <row r="27" spans="1:18" s="1" customFormat="1" ht="17.5" customHeight="1">
      <c r="A27" s="89"/>
      <c r="B27" s="52" t="s">
        <v>10</v>
      </c>
      <c r="C27" s="88" t="s">
        <v>19</v>
      </c>
      <c r="D27" s="3"/>
      <c r="E27" s="54" t="s">
        <v>9</v>
      </c>
      <c r="F27" s="55" t="s">
        <v>9</v>
      </c>
      <c r="G27" s="3"/>
      <c r="H27" s="87" t="s">
        <v>9</v>
      </c>
      <c r="I27" s="3"/>
      <c r="J27" s="54" t="s">
        <v>9</v>
      </c>
      <c r="K27" s="55" t="s">
        <v>9</v>
      </c>
      <c r="L27" s="75"/>
      <c r="M27" s="90"/>
      <c r="N27" s="90"/>
      <c r="O27" s="90"/>
      <c r="P27" s="90"/>
      <c r="Q27" s="90"/>
      <c r="R27" s="90"/>
    </row>
    <row r="28" spans="1:18" s="1" customFormat="1" ht="17.5" customHeight="1">
      <c r="A28" s="85"/>
      <c r="B28" s="19"/>
      <c r="C28" s="84" t="s">
        <v>31</v>
      </c>
      <c r="D28" s="3"/>
      <c r="E28" s="4">
        <v>461</v>
      </c>
      <c r="F28" s="5">
        <v>1.7</v>
      </c>
      <c r="G28" s="3"/>
      <c r="H28" s="83" t="s">
        <v>33</v>
      </c>
      <c r="I28" s="3"/>
      <c r="J28" s="4">
        <v>75</v>
      </c>
      <c r="K28" s="5">
        <v>1.1000000000000001</v>
      </c>
      <c r="L28" s="75"/>
      <c r="M28" s="82">
        <v>329</v>
      </c>
      <c r="N28" s="81">
        <v>414</v>
      </c>
      <c r="O28" s="81">
        <v>458</v>
      </c>
      <c r="P28" s="81">
        <v>464</v>
      </c>
      <c r="Q28" s="81">
        <v>512</v>
      </c>
      <c r="R28" s="81">
        <v>577</v>
      </c>
    </row>
    <row r="29" spans="1:18" s="1" customFormat="1" ht="17.5" customHeight="1">
      <c r="A29" s="85"/>
      <c r="B29" s="19"/>
      <c r="C29" s="84" t="s">
        <v>29</v>
      </c>
      <c r="D29" s="3"/>
      <c r="E29" s="4">
        <v>479</v>
      </c>
      <c r="F29" s="5">
        <v>1.7</v>
      </c>
      <c r="G29" s="3"/>
      <c r="H29" s="83" t="s">
        <v>32</v>
      </c>
      <c r="I29" s="3"/>
      <c r="J29" s="4">
        <v>81</v>
      </c>
      <c r="K29" s="5">
        <v>1.2</v>
      </c>
      <c r="L29" s="75"/>
      <c r="M29" s="82">
        <v>337</v>
      </c>
      <c r="N29" s="81">
        <v>428</v>
      </c>
      <c r="O29" s="81">
        <v>476</v>
      </c>
      <c r="P29" s="81">
        <v>483</v>
      </c>
      <c r="Q29" s="81">
        <v>534</v>
      </c>
      <c r="R29" s="81">
        <v>604</v>
      </c>
    </row>
    <row r="30" spans="1:18" s="1" customFormat="1" ht="17.5" customHeight="1">
      <c r="A30" s="89"/>
      <c r="B30" s="52" t="s">
        <v>9</v>
      </c>
      <c r="C30" s="88" t="s">
        <v>20</v>
      </c>
      <c r="D30" s="3"/>
      <c r="E30" s="54" t="s">
        <v>9</v>
      </c>
      <c r="F30" s="55" t="s">
        <v>9</v>
      </c>
      <c r="G30" s="3"/>
      <c r="H30" s="87" t="s">
        <v>9</v>
      </c>
      <c r="I30" s="3"/>
      <c r="J30" s="54" t="s">
        <v>9</v>
      </c>
      <c r="K30" s="55" t="s">
        <v>9</v>
      </c>
      <c r="L30" s="75"/>
      <c r="M30" s="86"/>
      <c r="N30" s="86"/>
      <c r="O30" s="86"/>
      <c r="P30" s="86"/>
      <c r="Q30" s="86"/>
      <c r="R30" s="86"/>
    </row>
    <row r="31" spans="1:18" s="1" customFormat="1" ht="17.5" customHeight="1">
      <c r="A31" s="85"/>
      <c r="B31" s="19"/>
      <c r="C31" s="84" t="s">
        <v>31</v>
      </c>
      <c r="D31" s="3"/>
      <c r="E31" s="4">
        <v>438</v>
      </c>
      <c r="F31" s="5">
        <v>3.4</v>
      </c>
      <c r="G31" s="3"/>
      <c r="H31" s="83" t="s">
        <v>30</v>
      </c>
      <c r="I31" s="3"/>
      <c r="J31" s="4">
        <v>86</v>
      </c>
      <c r="K31" s="5">
        <v>2</v>
      </c>
      <c r="L31" s="75"/>
      <c r="M31" s="82">
        <v>295</v>
      </c>
      <c r="N31" s="81">
        <v>379</v>
      </c>
      <c r="O31" s="81">
        <v>432</v>
      </c>
      <c r="P31" s="81">
        <v>445</v>
      </c>
      <c r="Q31" s="81">
        <v>499</v>
      </c>
      <c r="R31" s="81">
        <v>578</v>
      </c>
    </row>
    <row r="32" spans="1:18" s="1" customFormat="1" ht="17.5" customHeight="1" thickBot="1">
      <c r="A32" s="80"/>
      <c r="B32" s="79"/>
      <c r="C32" s="78" t="s">
        <v>29</v>
      </c>
      <c r="D32" s="57"/>
      <c r="E32" s="76">
        <v>448</v>
      </c>
      <c r="F32" s="57">
        <v>3.3</v>
      </c>
      <c r="G32" s="57"/>
      <c r="H32" s="77" t="s">
        <v>28</v>
      </c>
      <c r="I32" s="57"/>
      <c r="J32" s="76">
        <v>90</v>
      </c>
      <c r="K32" s="57">
        <v>1.8</v>
      </c>
      <c r="L32" s="75"/>
      <c r="M32" s="74">
        <v>294</v>
      </c>
      <c r="N32" s="73">
        <v>386</v>
      </c>
      <c r="O32" s="73">
        <v>442</v>
      </c>
      <c r="P32" s="73">
        <v>455</v>
      </c>
      <c r="Q32" s="73">
        <v>512</v>
      </c>
      <c r="R32" s="73">
        <v>591</v>
      </c>
    </row>
    <row r="33" spans="1:60" s="1" customFormat="1" ht="22.5" customHeight="1">
      <c r="A33" s="36"/>
      <c r="B33" s="36"/>
      <c r="C33" s="38"/>
      <c r="E33" s="39"/>
      <c r="F33" s="39"/>
      <c r="H33" s="39"/>
    </row>
    <row r="34" spans="1:60" s="1" customFormat="1" ht="12.75" customHeight="1">
      <c r="B34" s="72"/>
      <c r="C34" s="71"/>
      <c r="D34" s="70"/>
      <c r="E34" s="70"/>
      <c r="F34" s="69"/>
      <c r="H34" s="70"/>
    </row>
    <row r="35" spans="1:60" s="1" customFormat="1" ht="24" customHeight="1">
      <c r="B35" s="107" t="s">
        <v>27</v>
      </c>
      <c r="C35" s="117"/>
      <c r="D35" s="117"/>
      <c r="E35" s="117"/>
      <c r="F35" s="117"/>
      <c r="G35" s="117"/>
      <c r="H35" s="117"/>
      <c r="I35" s="117"/>
      <c r="J35" s="117"/>
      <c r="K35" s="117"/>
      <c r="L35" s="69"/>
      <c r="M35" s="31"/>
      <c r="N35" s="31"/>
      <c r="O35" s="31"/>
      <c r="P35" s="31"/>
      <c r="Q35" s="31"/>
      <c r="R35" s="31"/>
      <c r="S35" s="31"/>
      <c r="T35" s="31"/>
    </row>
    <row r="36" spans="1:60" s="1" customFormat="1" ht="14.25" customHeight="1"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69"/>
      <c r="M36" s="31"/>
      <c r="N36" s="31"/>
      <c r="O36" s="31"/>
      <c r="P36" s="31"/>
      <c r="Q36" s="31"/>
      <c r="R36" s="31"/>
      <c r="S36" s="32"/>
      <c r="T36" s="32"/>
    </row>
    <row r="37" spans="1:60" s="1" customFormat="1" ht="62.25" customHeight="1"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68"/>
      <c r="M37" s="68"/>
      <c r="N37" s="68"/>
      <c r="O37" s="68"/>
      <c r="P37" s="68"/>
      <c r="Q37" s="68"/>
      <c r="R37" s="68"/>
    </row>
    <row r="38" spans="1:60" s="1" customFormat="1" ht="28.5" customHeight="1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</row>
    <row r="39" spans="1:60" s="1" customFormat="1" ht="15" customHeight="1">
      <c r="A39" s="17"/>
      <c r="B39" s="20" t="s">
        <v>5</v>
      </c>
      <c r="C39" s="28"/>
      <c r="D39" s="29"/>
      <c r="E39" s="29"/>
      <c r="F39" s="29"/>
      <c r="H39" s="29"/>
      <c r="U39" s="59"/>
      <c r="V39" s="59"/>
      <c r="W39" s="59"/>
      <c r="X39" s="59"/>
      <c r="Y39" s="59"/>
      <c r="Z39" s="59"/>
      <c r="AA39" s="59"/>
      <c r="AB39" s="61"/>
      <c r="AC39" s="59"/>
      <c r="AD39" s="59"/>
      <c r="AE39" s="59"/>
      <c r="AF39" s="59"/>
      <c r="AG39" s="59"/>
      <c r="AH39" s="59"/>
      <c r="AI39" s="5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7"/>
      <c r="BH39" s="7"/>
    </row>
    <row r="40" spans="1:60" s="1" customFormat="1" ht="15" customHeight="1">
      <c r="A40" s="20"/>
      <c r="B40" s="44" t="s">
        <v>3</v>
      </c>
      <c r="C40" s="17"/>
      <c r="D40" s="30"/>
      <c r="E40" s="30"/>
      <c r="F40" s="30"/>
      <c r="H40" s="3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18"/>
      <c r="AK40" s="18"/>
      <c r="AL40" s="18"/>
      <c r="AM40" s="18"/>
      <c r="AN40" s="18"/>
      <c r="AO40" s="18"/>
      <c r="AP40" s="18"/>
      <c r="AQ40" s="18"/>
      <c r="AR40" s="60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7"/>
      <c r="BH40" s="7"/>
    </row>
    <row r="41" spans="1:60" customFormat="1" ht="17.5" customHeight="1"/>
    <row r="42" spans="1:60" customFormat="1" ht="12.5"/>
    <row r="43" spans="1:60" customFormat="1" ht="12.5"/>
    <row r="44" spans="1:60" customFormat="1" ht="12.5"/>
    <row r="45" spans="1:60" customFormat="1" ht="12.5"/>
    <row r="46" spans="1:60" customFormat="1" ht="12.5"/>
    <row r="47" spans="1:60" customFormat="1" ht="12.5"/>
    <row r="48" spans="1:60" customFormat="1" ht="12.5"/>
    <row r="49" customFormat="1" ht="12.5"/>
    <row r="50" customFormat="1" ht="12.5"/>
    <row r="51" customFormat="1" ht="12.5"/>
  </sheetData>
  <sheetProtection formatCells="0" formatColumns="0" formatRows="0" insertColumns="0" insertRows="0" insertHyperlinks="0" deleteColumns="0" deleteRows="0" selectLockedCells="1" sort="0" autoFilter="0" pivotTables="0"/>
  <mergeCells count="10">
    <mergeCell ref="AR39:AY39"/>
    <mergeCell ref="AZ39:BF39"/>
    <mergeCell ref="AJ39:AQ39"/>
    <mergeCell ref="B35:K37"/>
    <mergeCell ref="C4:C5"/>
    <mergeCell ref="E4:F5"/>
    <mergeCell ref="H4:H5"/>
    <mergeCell ref="J4:K5"/>
    <mergeCell ref="M4:R4"/>
    <mergeCell ref="O5:P5"/>
  </mergeCells>
  <conditionalFormatting sqref="A39:T40">
    <cfRule type="expression" dxfId="0" priority="1">
      <formula>#REF!="aaa"</formula>
    </cfRule>
  </conditionalFormatting>
  <hyperlinks>
    <hyperlink ref="B40" r:id="rId1" xr:uid="{FAF165C5-7770-4C85-A2CF-9DEEB6AE1F23}"/>
  </hyperlinks>
  <printOptions horizontalCentered="1"/>
  <pageMargins left="0.15" right="0.15" top="0.15" bottom="0.12" header="0.15" footer="0"/>
  <pageSetup paperSize="9" scale="53" fitToWidth="0" fitToHeight="0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Exhibit 2.1.1a</vt:lpstr>
      <vt:lpstr>Exhibit 2.1.1b</vt:lpstr>
      <vt:lpstr>'Exhibit 2.1.1a'!Print_Area</vt:lpstr>
      <vt:lpstr>'Exhibit 2.1.1b'!Print_Area</vt:lpstr>
      <vt:lpstr>'Exhibit 2.1.1b'!Print_Titles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2025-10-03T20:07:28Z</dcterms:created>
  <dcterms:modified xsi:type="dcterms:W3CDTF">2025-10-15T14:31:44Z</dcterms:modified>
</cp:coreProperties>
</file>