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00BE37FE-874C-4CA4-AF13-5E98814B286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1.2.1a" sheetId="5" r:id="rId1"/>
    <sheet name="Exhibit 1.2.1b" sheetId="6" r:id="rId2"/>
  </sheets>
  <definedNames>
    <definedName name="_xlnm.Print_Area" localSheetId="0">'Exhibit 1.2.1a'!$A$1:$T$20</definedName>
    <definedName name="_xlnm.Print_Area" localSheetId="1">'Exhibit 1.2.1b'!$A$1:$S$23</definedName>
    <definedName name="_xlnm.Print_Titles" localSheetId="1">'Exhibit 1.2.1b'!$1:$4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<sst xmlns="http://schemas.openxmlformats.org/spreadsheetml/2006/main" count="69" uniqueCount="36">
  <si>
    <t>Country</t>
  </si>
  <si>
    <t>Downloaded from: https://timss2023.org/longitudinal/results</t>
  </si>
  <si>
    <t>Grade 8 
Average Achievement</t>
  </si>
  <si>
    <t>Grade 9 
Average Achievement</t>
  </si>
  <si>
    <t>Distribution of Change 
in Achievement</t>
  </si>
  <si>
    <t>SOURCE: IEA's Trends in International Mathematics and Science Study - TIMSS 2023 Longitudinal</t>
  </si>
  <si>
    <t>( ) Standard errors appear in parentheses. Because of rounding some results may appear inconsistent.
See Appendix A.2 for population coverage notes 1 and 2.
See Appendix A.5 for sampling guidelines and sampling participation note †.</t>
  </si>
  <si>
    <t>Exhibit 1.2.1a: Average Growth in Mathematics Achievement and Change Distributions</t>
  </si>
  <si>
    <t>Average Growth</t>
  </si>
  <si>
    <t/>
  </si>
  <si>
    <t>2</t>
  </si>
  <si>
    <t>†</t>
  </si>
  <si>
    <t>Jordan</t>
  </si>
  <si>
    <t>Sweden</t>
  </si>
  <si>
    <t>Korea, Rep. of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</si>
  <si>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</si>
  <si>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</si>
  <si>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</si>
  <si>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</si>
  <si>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</si>
  <si>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1"/>
        <rFont val="Arial Nova"/>
        <family val="2"/>
      </rPr>
      <t>Note</t>
    </r>
    <r>
      <rPr>
        <sz val="11"/>
        <rFont val="Arial Nova"/>
        <family val="2"/>
      </rPr>
      <t>: PDF version of exhibit includes graphical displays</t>
    </r>
  </si>
  <si>
    <t>( ) Standard errors appear in parentheses. Because of rounding some results may appear inconsistent. 
See Appendix A.2 for population coverage notes 1 and 2.
See Appendix A.5 for sampling guidelines and sampling participation note †.</t>
  </si>
  <si>
    <t>598 - 609</t>
  </si>
  <si>
    <t>Grade 9</t>
  </si>
  <si>
    <t>590 - 601</t>
  </si>
  <si>
    <t>Grade 8</t>
  </si>
  <si>
    <t>522 - 533</t>
  </si>
  <si>
    <t>511 - 520</t>
  </si>
  <si>
    <t>399 - 412</t>
  </si>
  <si>
    <t>382 - 394</t>
  </si>
  <si>
    <r>
      <rPr>
        <b/>
        <sz val="12"/>
        <rFont val="Arial Nova"/>
        <family val="2"/>
      </rPr>
      <t>Note</t>
    </r>
    <r>
      <rPr>
        <sz val="12"/>
        <rFont val="Arial Nova"/>
        <family val="2"/>
      </rPr>
      <t>: PDF version of exhibit includes graphical display</t>
    </r>
  </si>
  <si>
    <t>Mathematics Achievement Distribution</t>
  </si>
  <si>
    <t>Standard 
Deviation</t>
  </si>
  <si>
    <t>95% Confidence
Interval for 
Average Achievement</t>
  </si>
  <si>
    <t xml:space="preserve">Average Scale Score </t>
  </si>
  <si>
    <t>Exhibit 1.2.1b: Average Mathematics Achievement and Scale Score Distributions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</si>
</sst>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7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2"/>
      <name val="Calibri"/>
      <family val="2"/>
    </font>
    <font>
      <b/>
      <sz val="11"/>
      <name val="Arial Nova"/>
      <family val="2"/>
    </font>
    <font>
      <b/>
      <sz val="13"/>
      <name val="Aptos Narrow"/>
      <family val="2"/>
    </font>
    <font>
      <sz val="14"/>
      <name val="Arial Nova"/>
      <family val="2"/>
    </font>
    <font>
      <sz val="13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7F1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10" applyBorder="0" applyAlignment="0">
      <alignment horizontal="center" vertical="center"/>
    </xf>
  </cellStyleXfs>
  <cellXfs count="122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0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1" fontId="2" fillId="0" borderId="0" xfId="0" applyNumberFormat="1" applyFont="1" applyAlignment="1">
      <alignment horizontal="center"/>
    </xf>
    <xf numFmtId="0" fontId="2" fillId="5" borderId="7" xfId="3" applyFont="1" applyFill="1" applyBorder="1">
      <alignment horizontal="right" vertical="top"/>
    </xf>
    <xf numFmtId="0" fontId="14" fillId="5" borderId="7" xfId="3" applyFont="1" applyFill="1" applyBorder="1">
      <alignment horizontal="right" vertical="top"/>
    </xf>
    <xf numFmtId="0" fontId="9" fillId="5" borderId="7" xfId="4" applyFont="1" applyFill="1" applyBorder="1">
      <alignment horizontal="left" vertical="center"/>
    </xf>
    <xf numFmtId="1" fontId="9" fillId="5" borderId="7" xfId="6" applyFont="1" applyFill="1" applyBorder="1">
      <alignment horizontal="right" vertical="center"/>
    </xf>
    <xf numFmtId="164" fontId="9" fillId="5" borderId="7" xfId="5" applyFont="1" applyFill="1" applyBorder="1">
      <alignment horizontal="left" vertical="center"/>
    </xf>
    <xf numFmtId="0" fontId="22" fillId="0" borderId="0" xfId="0" applyFont="1"/>
    <xf numFmtId="164" fontId="9" fillId="0" borderId="9" xfId="5" applyFont="1" applyFill="1" applyBorder="1">
      <alignment horizontal="left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4" fillId="0" borderId="9" xfId="2" applyNumberFormat="1" applyFont="1" applyFill="1" applyBorder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25" fillId="0" borderId="0" xfId="8" applyNumberFormat="1" applyFont="1" applyAlignment="1" applyProtection="1">
      <alignment vertical="top" wrapText="1"/>
      <protection locked="0"/>
    </xf>
    <xf numFmtId="49" fontId="26" fillId="0" borderId="0" xfId="8" applyNumberFormat="1" applyFont="1" applyAlignment="1" applyProtection="1">
      <alignment vertical="center" wrapText="1"/>
      <protection locked="0"/>
    </xf>
    <xf numFmtId="49" fontId="25" fillId="0" borderId="0" xfId="0" applyNumberFormat="1" applyFont="1" applyAlignment="1" applyProtection="1">
      <alignment vertical="center" wrapText="1"/>
      <protection locked="0"/>
    </xf>
    <xf numFmtId="1" fontId="9" fillId="0" borderId="8" xfId="5" applyNumberFormat="1" applyFont="1" applyFill="1" applyBorder="1" applyAlignment="1">
      <alignment horizontal="center" vertical="center"/>
    </xf>
    <xf numFmtId="0" fontId="9" fillId="0" borderId="8" xfId="5" applyNumberFormat="1" applyFont="1" applyFill="1" applyBorder="1" applyAlignment="1">
      <alignment horizontal="center" vertical="center"/>
    </xf>
    <xf numFmtId="1" fontId="9" fillId="0" borderId="9" xfId="6" applyFont="1" applyFill="1" applyBorder="1">
      <alignment horizontal="right" vertical="center"/>
    </xf>
    <xf numFmtId="1" fontId="9" fillId="0" borderId="9" xfId="6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left" vertical="center" indent="2"/>
    </xf>
    <xf numFmtId="0" fontId="14" fillId="0" borderId="9" xfId="3" applyFont="1" applyBorder="1">
      <alignment horizontal="right" vertical="top"/>
    </xf>
    <xf numFmtId="0" fontId="2" fillId="0" borderId="9" xfId="3" applyFont="1" applyBorder="1" applyAlignment="1">
      <alignment horizontal="right" vertical="center"/>
    </xf>
    <xf numFmtId="1" fontId="9" fillId="0" borderId="7" xfId="5" applyNumberFormat="1" applyFont="1" applyFill="1" applyBorder="1" applyAlignment="1">
      <alignment horizontal="center" vertical="center"/>
    </xf>
    <xf numFmtId="0" fontId="9" fillId="0" borderId="7" xfId="5" applyNumberFormat="1" applyFont="1" applyFill="1" applyBorder="1" applyAlignment="1">
      <alignment horizontal="center" vertical="center"/>
    </xf>
    <xf numFmtId="164" fontId="9" fillId="0" borderId="0" xfId="5" applyFont="1" applyFill="1" applyBorder="1" applyAlignment="1">
      <alignment horizontal="center" vertical="center"/>
    </xf>
    <xf numFmtId="1" fontId="9" fillId="0" borderId="5" xfId="6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vertical="center" indent="2"/>
    </xf>
    <xf numFmtId="0" fontId="2" fillId="0" borderId="5" xfId="3" applyFont="1" applyBorder="1" applyAlignment="1">
      <alignment horizontal="right" vertical="center"/>
    </xf>
    <xf numFmtId="0" fontId="9" fillId="6" borderId="0" xfId="5" applyNumberFormat="1" applyFont="1" applyFill="1" applyBorder="1" applyAlignment="1">
      <alignment horizontal="center" vertical="center"/>
    </xf>
    <xf numFmtId="164" fontId="9" fillId="5" borderId="5" xfId="5" applyFont="1" applyFill="1" applyBorder="1">
      <alignment horizontal="left" vertical="center"/>
    </xf>
    <xf numFmtId="1" fontId="9" fillId="5" borderId="5" xfId="6" applyFont="1" applyFill="1" applyBorder="1">
      <alignment horizontal="right" vertical="center"/>
    </xf>
    <xf numFmtId="1" fontId="9" fillId="5" borderId="5" xfId="6" applyFont="1" applyFill="1" applyBorder="1" applyAlignment="1">
      <alignment horizontal="center" vertical="center"/>
    </xf>
    <xf numFmtId="164" fontId="9" fillId="5" borderId="0" xfId="5" applyFont="1" applyFill="1" applyBorder="1">
      <alignment horizontal="left" vertical="center"/>
    </xf>
    <xf numFmtId="0" fontId="6" fillId="5" borderId="7" xfId="4" applyFont="1" applyFill="1" applyBorder="1">
      <alignment horizontal="left" vertical="center"/>
    </xf>
    <xf numFmtId="0" fontId="14" fillId="5" borderId="5" xfId="3" applyFont="1" applyFill="1" applyBorder="1">
      <alignment horizontal="right" vertical="top"/>
    </xf>
    <xf numFmtId="0" fontId="2" fillId="5" borderId="5" xfId="3" applyFont="1" applyFill="1" applyBorder="1" applyAlignment="1">
      <alignment horizontal="right" vertical="center"/>
    </xf>
    <xf numFmtId="0" fontId="9" fillId="6" borderId="7" xfId="5" applyNumberFormat="1" applyFont="1" applyFill="1" applyBorder="1" applyAlignment="1">
      <alignment horizontal="center" vertical="center"/>
    </xf>
    <xf numFmtId="1" fontId="9" fillId="5" borderId="7" xfId="6" applyFont="1" applyFill="1" applyBorder="1" applyAlignment="1">
      <alignment horizontal="center" vertical="center"/>
    </xf>
    <xf numFmtId="0" fontId="2" fillId="5" borderId="7" xfId="3" applyFont="1" applyFill="1" applyBorder="1" applyAlignment="1">
      <alignment horizontal="right" vertical="center"/>
    </xf>
    <xf numFmtId="164" fontId="9" fillId="6" borderId="0" xfId="5" applyFont="1" applyFill="1" applyBorder="1" applyAlignment="1">
      <alignment horizontal="center" vertical="center"/>
    </xf>
    <xf numFmtId="1" fontId="9" fillId="5" borderId="11" xfId="6" applyFont="1" applyFill="1" applyBorder="1">
      <alignment horizontal="right" vertical="center"/>
    </xf>
    <xf numFmtId="0" fontId="6" fillId="5" borderId="11" xfId="4" applyFont="1" applyFill="1" applyBorder="1">
      <alignment horizontal="left" vertical="center"/>
    </xf>
    <xf numFmtId="0" fontId="14" fillId="5" borderId="11" xfId="3" applyFont="1" applyFill="1" applyBorder="1">
      <alignment horizontal="right" vertical="top"/>
    </xf>
    <xf numFmtId="0" fontId="2" fillId="5" borderId="11" xfId="3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6" fillId="0" borderId="0" xfId="2" applyFont="1" applyFill="1" applyBorder="1">
      <alignment horizontal="center" vertical="center" wrapText="1"/>
    </xf>
    <xf numFmtId="0" fontId="9" fillId="0" borderId="3" xfId="0" applyFont="1" applyBorder="1"/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12" fillId="3" borderId="3" xfId="2" applyNumberFormat="1" applyFont="1" applyFill="1" applyBorder="1">
      <alignment horizontal="center" vertical="center" wrapText="1"/>
    </xf>
    <xf numFmtId="49" fontId="4" fillId="0" borderId="9" xfId="2" applyNumberFormat="1" applyFont="1" applyFill="1" applyBorder="1">
      <alignment horizontal="center" vertical="center" wrapText="1"/>
    </xf>
    <xf numFmtId="0" fontId="0" fillId="0" borderId="0" xfId="0"/>
    <xf numFmtId="0" fontId="4" fillId="0" borderId="3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1E7F1"/>
      <color rgb="FF2A64A5"/>
      <color rgb="FF8EA9CA"/>
      <color rgb="FFE3EEF9"/>
      <color rgb="FF0085C2"/>
      <color rgb="FF98BFE7"/>
      <color rgb="FF438BD4"/>
      <color rgb="FFE9CBCC"/>
      <color rgb="FFFFECEC"/>
      <color rgb="FF9F1D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44253" y="17791251"/>
    <xdr:ext cx="2990395" cy="366127"/>
    <xdr:pic>
      <xdr:nvPicPr>
        <xdr:cNvPr id="2" name="Picture 1">
          <a:extLst>
            <a:ext uri="{FF2B5EF4-FFF2-40B4-BE49-F238E27FC236}">
              <a16:creationId xmlns:a16="http://schemas.microsoft.com/office/drawing/2014/main" id="{12FDCC56-DCDA-4CC4-AFC8-C0F812DE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4253" y="17791251"/>
          <a:ext cx="2990395" cy="366127"/>
        </a:xfrm>
        <a:prstGeom prst="rect">
          <a:avLst/>
        </a:prstGeom>
      </xdr:spPr>
    </xdr:pic>
    <xdr:clientData/>
  </xdr:absoluteAnchor>
  <xdr:twoCellAnchor>
    <xdr:from>
      <xdr:col>0</xdr:col>
      <xdr:colOff>0</xdr:colOff>
      <xdr:row>0</xdr:row>
      <xdr:rowOff>0</xdr:rowOff>
    </xdr:from>
    <xdr:to>
      <xdr:col>19</xdr:col>
      <xdr:colOff>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22E51F1-D4E9-4521-B3B8-9DF6F729B912}"/>
            </a:ext>
          </a:extLst>
        </xdr:cNvPr>
        <xdr:cNvSpPr/>
      </xdr:nvSpPr>
      <xdr:spPr>
        <a:xfrm>
          <a:off x="0" y="0"/>
          <a:ext cx="19002375" cy="161034"/>
        </a:xfrm>
        <a:prstGeom prst="rect">
          <a:avLst/>
        </a:prstGeom>
        <a:solidFill>
          <a:srgbClr val="2A64A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111403</xdr:colOff>
      <xdr:row>0</xdr:row>
      <xdr:rowOff>1</xdr:rowOff>
    </xdr:from>
    <xdr:to>
      <xdr:col>19</xdr:col>
      <xdr:colOff>0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C268AEA-3CAB-4AF9-B002-7F5290BADDF0}"/>
            </a:ext>
          </a:extLst>
        </xdr:cNvPr>
        <xdr:cNvSpPr txBox="1"/>
      </xdr:nvSpPr>
      <xdr:spPr>
        <a:xfrm>
          <a:off x="13113028" y="1"/>
          <a:ext cx="5889347" cy="161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Mathematics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8–9</a:t>
          </a:r>
        </a:p>
      </xdr:txBody>
    </xdr:sp>
    <xdr:clientData/>
  </xdr:twoCellAnchor>
  <xdr:oneCellAnchor>
    <xdr:from>
      <xdr:col>19</xdr:col>
      <xdr:colOff>0</xdr:colOff>
      <xdr:row>0</xdr:row>
      <xdr:rowOff>0</xdr:rowOff>
    </xdr:from>
    <xdr:ext cx="1145437" cy="965438"/>
    <xdr:pic>
      <xdr:nvPicPr>
        <xdr:cNvPr id="5" name="Picture 4">
          <a:extLst>
            <a:ext uri="{FF2B5EF4-FFF2-40B4-BE49-F238E27FC236}">
              <a16:creationId xmlns:a16="http://schemas.microsoft.com/office/drawing/2014/main" id="{17ADDE12-EBA3-4779-8D21-2926D2CC5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2375" y="0"/>
          <a:ext cx="1145437" cy="965438"/>
        </a:xfrm>
        <a:prstGeom prst="rect">
          <a:avLst/>
        </a:prstGeom>
      </xdr:spPr>
    </xdr:pic>
    <xdr:clientData/>
  </xdr:oneCellAnchor>
  <xdr:oneCellAnchor>
    <xdr:from>
      <xdr:col>15</xdr:col>
      <xdr:colOff>496096</xdr:colOff>
      <xdr:row>17</xdr:row>
      <xdr:rowOff>248048</xdr:rowOff>
    </xdr:from>
    <xdr:ext cx="2995181" cy="391415"/>
    <xdr:pic>
      <xdr:nvPicPr>
        <xdr:cNvPr id="6" name="Picture 5">
          <a:extLst>
            <a:ext uri="{FF2B5EF4-FFF2-40B4-BE49-F238E27FC236}">
              <a16:creationId xmlns:a16="http://schemas.microsoft.com/office/drawing/2014/main" id="{CA9516DA-8DAC-46AE-832C-F7C027361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7971" y="2915048"/>
          <a:ext cx="2995181" cy="3914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2438400</xdr:colOff>
      <xdr:row>20</xdr:row>
      <xdr:rowOff>809625</xdr:rowOff>
    </xdr:from>
    <xdr:ext cx="3123161" cy="361465"/>
    <xdr:pic>
      <xdr:nvPicPr>
        <xdr:cNvPr id="2" name="Picture 1">
          <a:extLst>
            <a:ext uri="{FF2B5EF4-FFF2-40B4-BE49-F238E27FC236}">
              <a16:creationId xmlns:a16="http://schemas.microsoft.com/office/drawing/2014/main" id="{7FE53C16-8ECA-4BB0-AC8F-AF47587B1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25" y="3397250"/>
          <a:ext cx="3123161" cy="361465"/>
        </a:xfrm>
        <a:prstGeom prst="rect">
          <a:avLst/>
        </a:prstGeom>
      </xdr:spPr>
    </xdr:pic>
    <xdr:clientData/>
  </xdr:oneCellAnchor>
  <xdr:absoluteAnchor>
    <xdr:pos x="0" y="0"/>
    <xdr:ext cx="13069846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B6B17D85-7B9B-440C-9445-EEF79B25BFA2}"/>
            </a:ext>
          </a:extLst>
        </xdr:cNvPr>
        <xdr:cNvGrpSpPr/>
      </xdr:nvGrpSpPr>
      <xdr:grpSpPr>
        <a:xfrm>
          <a:off x="0" y="0"/>
          <a:ext cx="13069846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A8F9588F-66B4-1AD7-0E2F-C2D070E6F1D5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2A64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D2368229-3474-25D4-1FB6-64C878228411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9B1857E-FB7E-921A-E65B-2556ABAD94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123F-BB2E-4896-BCA7-59AF9D20AD1A}">
  <sheetPr>
    <pageSetUpPr autoPageBreaks="0"/>
  </sheetPr>
  <dimension ref="A1:AL45"/>
  <sheetViews>
    <sheetView showGridLines="0" tabSelected="1" zoomScale="85" zoomScaleNormal="85" zoomScaleSheetLayoutView="96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7.453125" style="1" customWidth="1"/>
    <col min="4" max="4" width="0.81640625" style="1" customWidth="1"/>
    <col min="5" max="6" width="8.6328125" style="7" customWidth="1"/>
    <col min="7" max="7" width="0.453125" style="7" customWidth="1"/>
    <col min="8" max="9" width="8.6328125" style="1" customWidth="1"/>
    <col min="10" max="10" width="1" style="1" customWidth="1"/>
    <col min="11" max="12" width="8.6328125" style="1" customWidth="1"/>
    <col min="13" max="13" width="0.81640625" style="7" customWidth="1"/>
    <col min="14" max="19" width="12.6328125" style="11" customWidth="1"/>
    <col min="20" max="20" width="5.54296875" style="1" customWidth="1"/>
    <col min="21" max="21" width="14.26953125" style="17"/>
    <col min="22" max="16384" width="14.26953125" style="1"/>
  </cols>
  <sheetData>
    <row r="1" spans="1:21" customFormat="1" ht="22.5" customHeight="1">
      <c r="N1" s="10"/>
      <c r="O1" s="10"/>
      <c r="P1" s="10"/>
      <c r="Q1" s="10"/>
      <c r="R1" s="10"/>
      <c r="S1" s="10"/>
      <c r="U1" s="43"/>
    </row>
    <row r="2" spans="1:21" s="1" customFormat="1" ht="25.5" customHeight="1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11"/>
      <c r="S2" s="11"/>
      <c r="U2" s="17"/>
    </row>
    <row r="3" spans="1:21" customFormat="1" ht="27" customHeight="1">
      <c r="C3" s="24"/>
      <c r="D3" s="23"/>
      <c r="L3" s="33"/>
    </row>
    <row r="4" spans="1:21" customFormat="1" ht="19.5" customHeight="1" thickBot="1">
      <c r="C4" s="25"/>
      <c r="D4" s="25"/>
      <c r="E4" s="25"/>
      <c r="F4" s="25"/>
      <c r="G4" s="25"/>
      <c r="H4" s="25"/>
      <c r="I4" s="56"/>
      <c r="J4" s="25"/>
      <c r="K4" s="25"/>
      <c r="L4" s="25"/>
      <c r="M4" s="25"/>
    </row>
    <row r="5" spans="1:21" s="1" customFormat="1" ht="41" customHeight="1">
      <c r="A5" s="20"/>
      <c r="B5" s="20"/>
      <c r="C5" s="108" t="s">
        <v>0</v>
      </c>
      <c r="D5" s="20"/>
      <c r="E5" s="110" t="s">
        <v>2</v>
      </c>
      <c r="F5" s="111"/>
      <c r="G5" s="35"/>
      <c r="H5" s="110" t="s">
        <v>3</v>
      </c>
      <c r="I5" s="111"/>
      <c r="J5" s="12"/>
      <c r="K5" s="110" t="s">
        <v>8</v>
      </c>
      <c r="L5" s="111"/>
      <c r="M5" s="35"/>
      <c r="N5" s="113" t="s">
        <v>4</v>
      </c>
      <c r="O5" s="113"/>
      <c r="P5" s="113"/>
      <c r="Q5" s="113"/>
      <c r="R5" s="113"/>
      <c r="S5" s="113"/>
      <c r="T5" s="65" t="s">
        <v>20</v>
      </c>
      <c r="U5" s="17"/>
    </row>
    <row r="6" spans="1:21" s="1" customFormat="1" ht="52.5" customHeight="1" thickBot="1">
      <c r="A6" s="8"/>
      <c r="B6" s="8"/>
      <c r="C6" s="109"/>
      <c r="D6" s="13"/>
      <c r="E6" s="112"/>
      <c r="F6" s="112"/>
      <c r="G6" s="15"/>
      <c r="H6" s="112"/>
      <c r="I6" s="112"/>
      <c r="J6" s="14"/>
      <c r="K6" s="112"/>
      <c r="L6" s="112"/>
      <c r="M6" s="15"/>
      <c r="N6" s="61" t="s">
        <v>15</v>
      </c>
      <c r="O6" s="61" t="s">
        <v>16</v>
      </c>
      <c r="P6" s="114" t="s">
        <v>17</v>
      </c>
      <c r="Q6" s="114"/>
      <c r="R6" s="61" t="s">
        <v>18</v>
      </c>
      <c r="S6" s="61" t="s">
        <v>19</v>
      </c>
      <c r="U6" s="17"/>
    </row>
    <row r="7" spans="1:21" s="1" customFormat="1" ht="17.5" customHeight="1">
      <c r="A7" s="2"/>
      <c r="B7" s="18" t="s">
        <v>9</v>
      </c>
      <c r="C7" s="9" t="s">
        <v>12</v>
      </c>
      <c r="D7" s="3"/>
      <c r="E7" s="4">
        <v>388</v>
      </c>
      <c r="F7" s="5">
        <v>3.1</v>
      </c>
      <c r="G7" s="3"/>
      <c r="H7" s="4">
        <v>405</v>
      </c>
      <c r="I7" s="5">
        <v>3.2</v>
      </c>
      <c r="J7" s="3"/>
      <c r="K7" s="4">
        <v>17</v>
      </c>
      <c r="L7" s="5">
        <v>3.1</v>
      </c>
      <c r="M7" s="3"/>
      <c r="N7" s="62">
        <v>-84</v>
      </c>
      <c r="O7" s="62">
        <v>-21</v>
      </c>
      <c r="P7" s="62">
        <v>11</v>
      </c>
      <c r="Q7" s="62">
        <v>23</v>
      </c>
      <c r="R7" s="62">
        <v>55</v>
      </c>
      <c r="S7" s="62">
        <v>118</v>
      </c>
      <c r="U7" s="50"/>
    </row>
    <row r="8" spans="1:21" s="1" customFormat="1" ht="17.5" customHeight="1">
      <c r="A8" s="51"/>
      <c r="B8" s="52" t="s">
        <v>10</v>
      </c>
      <c r="C8" s="53" t="s">
        <v>13</v>
      </c>
      <c r="D8" s="3"/>
      <c r="E8" s="54">
        <v>516</v>
      </c>
      <c r="F8" s="55">
        <v>2.4</v>
      </c>
      <c r="G8" s="3"/>
      <c r="H8" s="54">
        <v>527</v>
      </c>
      <c r="I8" s="55">
        <v>3</v>
      </c>
      <c r="J8" s="3"/>
      <c r="K8" s="54">
        <v>12</v>
      </c>
      <c r="L8" s="55">
        <v>1.4</v>
      </c>
      <c r="M8" s="3"/>
      <c r="N8" s="64">
        <v>-61</v>
      </c>
      <c r="O8" s="64">
        <v>-15</v>
      </c>
      <c r="P8" s="64">
        <v>9</v>
      </c>
      <c r="Q8" s="64">
        <v>14</v>
      </c>
      <c r="R8" s="64">
        <v>40</v>
      </c>
      <c r="S8" s="64">
        <v>79</v>
      </c>
      <c r="U8" s="17"/>
    </row>
    <row r="9" spans="1:21" s="1" customFormat="1" ht="17.5" customHeight="1" thickBot="1">
      <c r="A9" s="47"/>
      <c r="B9" s="48" t="s">
        <v>11</v>
      </c>
      <c r="C9" s="49" t="s">
        <v>14</v>
      </c>
      <c r="D9" s="57"/>
      <c r="E9" s="45">
        <v>596</v>
      </c>
      <c r="F9" s="46">
        <v>2.7</v>
      </c>
      <c r="G9" s="57"/>
      <c r="H9" s="45">
        <v>604</v>
      </c>
      <c r="I9" s="46">
        <v>2.7</v>
      </c>
      <c r="J9" s="57"/>
      <c r="K9" s="45">
        <v>8</v>
      </c>
      <c r="L9" s="46">
        <v>1.7</v>
      </c>
      <c r="M9" s="3"/>
      <c r="N9" s="63">
        <v>-75</v>
      </c>
      <c r="O9" s="63">
        <v>-23</v>
      </c>
      <c r="P9" s="63">
        <v>5</v>
      </c>
      <c r="Q9" s="63">
        <v>11</v>
      </c>
      <c r="R9" s="63">
        <v>41</v>
      </c>
      <c r="S9" s="63">
        <v>86</v>
      </c>
      <c r="U9" s="17"/>
    </row>
    <row r="10" spans="1:21" s="1" customFormat="1" ht="23.15" customHeight="1">
      <c r="A10" s="36"/>
      <c r="B10" s="37"/>
      <c r="C10" s="38"/>
      <c r="E10" s="39"/>
      <c r="F10" s="39"/>
      <c r="H10" s="40"/>
      <c r="I10" s="39"/>
      <c r="K10" s="39"/>
      <c r="L10" s="41"/>
      <c r="N10" s="11"/>
      <c r="O10" s="11"/>
      <c r="P10" s="11"/>
      <c r="Q10" s="11"/>
      <c r="R10" s="11"/>
      <c r="S10" s="11"/>
      <c r="U10" s="17"/>
    </row>
    <row r="11" spans="1:21" s="1" customFormat="1"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1"/>
      <c r="O11" s="11"/>
      <c r="P11" s="11"/>
      <c r="Q11" s="11"/>
      <c r="R11" s="11"/>
      <c r="S11" s="11"/>
      <c r="U11" s="17"/>
    </row>
    <row r="12" spans="1:21" s="1" customFormat="1" ht="14.25" customHeight="1">
      <c r="B12" s="104" t="s">
        <v>6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34"/>
      <c r="O12" s="11"/>
      <c r="P12" s="11"/>
      <c r="Q12" s="11"/>
      <c r="R12" s="11"/>
      <c r="S12" s="11"/>
      <c r="U12" s="17"/>
    </row>
    <row r="13" spans="1:21" s="16" customFormat="1" ht="21" customHeight="1"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34"/>
      <c r="O13" s="31"/>
      <c r="P13" s="31"/>
      <c r="Q13" s="31"/>
      <c r="R13" s="31"/>
      <c r="S13" s="31"/>
      <c r="T13" s="22"/>
      <c r="U13" s="60"/>
    </row>
    <row r="14" spans="1:21" s="16" customFormat="1" ht="21" customHeight="1"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34"/>
      <c r="O14" s="31"/>
      <c r="P14" s="32"/>
      <c r="Q14" s="32"/>
      <c r="R14" s="32"/>
      <c r="S14" s="32"/>
      <c r="T14" s="32"/>
      <c r="U14" s="60"/>
    </row>
    <row r="15" spans="1:21" s="1" customFormat="1" ht="12" customHeight="1"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34"/>
      <c r="O15" s="11"/>
      <c r="P15" s="11"/>
      <c r="Q15" s="11"/>
      <c r="R15" s="11"/>
      <c r="S15" s="11"/>
      <c r="U15" s="17"/>
    </row>
    <row r="16" spans="1:21" s="1" customFormat="1" ht="6" customHeight="1"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34"/>
      <c r="O16" s="21"/>
      <c r="P16" s="21"/>
      <c r="Q16" s="21"/>
      <c r="R16" s="21"/>
      <c r="S16" s="21"/>
      <c r="U16" s="17"/>
    </row>
    <row r="17" spans="1:38" s="1" customFormat="1" ht="12.75" customHeight="1"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34"/>
      <c r="O17" s="21"/>
      <c r="P17" s="21"/>
      <c r="Q17" s="21"/>
      <c r="R17" s="21"/>
      <c r="S17" s="21"/>
      <c r="U17" s="17"/>
    </row>
    <row r="18" spans="1:38" s="1" customFormat="1" ht="21.75" customHeight="1"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34"/>
      <c r="O18" s="21"/>
      <c r="P18" s="21"/>
      <c r="Q18" s="21"/>
      <c r="R18" s="21"/>
      <c r="S18" s="21"/>
      <c r="U18" s="17"/>
    </row>
    <row r="19" spans="1:38" s="1" customFormat="1" ht="15" customHeight="1">
      <c r="A19" s="16"/>
      <c r="B19" s="19" t="s">
        <v>5</v>
      </c>
      <c r="C19" s="27"/>
      <c r="D19" s="28"/>
      <c r="E19" s="28"/>
      <c r="F19" s="28"/>
      <c r="H19" s="28"/>
      <c r="J19" s="28"/>
      <c r="K19" s="28"/>
      <c r="X19" s="106"/>
      <c r="Y19" s="106"/>
      <c r="Z19" s="106"/>
      <c r="AA19" s="106"/>
      <c r="AB19" s="106"/>
      <c r="AC19" s="106"/>
      <c r="AD19" s="106"/>
      <c r="AE19" s="106"/>
      <c r="AF19" s="106"/>
      <c r="AG19" s="29"/>
      <c r="AH19" s="29"/>
      <c r="AI19" s="29"/>
      <c r="AJ19" s="29"/>
      <c r="AK19" s="29"/>
      <c r="AL19" s="29"/>
    </row>
    <row r="20" spans="1:38" s="1" customFormat="1" ht="15" customHeight="1">
      <c r="A20" s="19"/>
      <c r="B20" s="44" t="s">
        <v>1</v>
      </c>
      <c r="C20" s="16"/>
      <c r="D20" s="30"/>
      <c r="E20" s="30"/>
      <c r="F20" s="30"/>
      <c r="H20" s="30"/>
      <c r="J20" s="30"/>
      <c r="K20" s="30"/>
      <c r="X20" s="58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</row>
    <row r="21" spans="1:38" s="1" customFormat="1">
      <c r="C21" s="6"/>
      <c r="E21" s="6"/>
      <c r="F21" s="6"/>
      <c r="G21" s="6"/>
      <c r="M21" s="6"/>
      <c r="N21" s="11"/>
      <c r="O21" s="11"/>
      <c r="P21" s="11"/>
      <c r="Q21" s="11"/>
      <c r="R21" s="11"/>
      <c r="S21" s="11"/>
      <c r="U21" s="17"/>
    </row>
    <row r="22" spans="1:38" s="1" customFormat="1">
      <c r="C22" s="6"/>
      <c r="E22" s="6"/>
      <c r="F22" s="6"/>
      <c r="G22" s="6"/>
      <c r="M22" s="6"/>
      <c r="N22" s="11"/>
      <c r="O22" s="11"/>
      <c r="P22" s="11"/>
      <c r="Q22" s="11"/>
      <c r="R22" s="11"/>
      <c r="S22" s="11"/>
      <c r="U22" s="17"/>
    </row>
    <row r="23" spans="1:38" s="1" customFormat="1">
      <c r="C23" s="6"/>
      <c r="E23" s="6"/>
      <c r="F23" s="6"/>
      <c r="G23" s="6"/>
      <c r="M23" s="6"/>
      <c r="N23" s="11"/>
      <c r="O23" s="11"/>
      <c r="P23" s="11"/>
      <c r="Q23" s="11"/>
      <c r="R23" s="11"/>
      <c r="S23" s="11"/>
      <c r="U23" s="17"/>
    </row>
    <row r="24" spans="1:38" s="1" customFormat="1">
      <c r="C24" s="6"/>
      <c r="E24" s="6"/>
      <c r="F24" s="6"/>
      <c r="G24" s="6"/>
      <c r="M24" s="6"/>
      <c r="N24" s="11"/>
      <c r="O24" s="11"/>
      <c r="P24" s="11"/>
      <c r="Q24" s="11"/>
      <c r="R24" s="11"/>
      <c r="S24" s="11"/>
      <c r="U24" s="17"/>
    </row>
    <row r="25" spans="1:38" s="1" customFormat="1">
      <c r="C25" s="6"/>
      <c r="E25" s="6"/>
      <c r="F25" s="6"/>
      <c r="G25" s="6"/>
      <c r="M25" s="6"/>
      <c r="N25" s="11"/>
      <c r="O25" s="11"/>
      <c r="P25" s="11"/>
      <c r="Q25" s="11"/>
      <c r="R25" s="11"/>
      <c r="S25" s="11"/>
      <c r="U25" s="17"/>
    </row>
    <row r="26" spans="1:38" s="1" customFormat="1">
      <c r="C26" s="6"/>
      <c r="E26" s="6"/>
      <c r="F26" s="6"/>
      <c r="G26" s="6"/>
      <c r="M26" s="6"/>
      <c r="N26" s="11"/>
      <c r="O26" s="11"/>
      <c r="P26" s="11"/>
      <c r="Q26" s="11"/>
      <c r="R26" s="11"/>
      <c r="S26" s="11"/>
      <c r="U26" s="17"/>
    </row>
    <row r="27" spans="1:38" s="1" customFormat="1">
      <c r="C27" s="6"/>
      <c r="E27" s="6"/>
      <c r="F27" s="6"/>
      <c r="G27" s="6"/>
      <c r="M27" s="6"/>
      <c r="N27" s="11"/>
      <c r="O27" s="11"/>
      <c r="P27" s="11"/>
      <c r="Q27" s="11"/>
      <c r="R27" s="11"/>
      <c r="S27" s="11"/>
      <c r="U27" s="17"/>
    </row>
    <row r="28" spans="1:38" s="1" customFormat="1">
      <c r="C28" s="6"/>
      <c r="E28" s="6"/>
      <c r="F28" s="6"/>
      <c r="G28" s="6"/>
      <c r="M28" s="6"/>
      <c r="N28" s="11"/>
      <c r="O28" s="11"/>
      <c r="P28" s="11"/>
      <c r="Q28" s="11"/>
      <c r="R28" s="11"/>
      <c r="S28" s="11"/>
      <c r="U28" s="17"/>
    </row>
    <row r="29" spans="1:38" s="1" customFormat="1">
      <c r="N29" s="11"/>
      <c r="O29" s="11"/>
      <c r="P29" s="11"/>
      <c r="Q29" s="11"/>
      <c r="R29" s="11"/>
      <c r="S29" s="11"/>
      <c r="U29" s="17"/>
    </row>
    <row r="30" spans="1:38" s="1" customFormat="1">
      <c r="N30" s="11"/>
      <c r="O30" s="11"/>
      <c r="P30" s="11"/>
      <c r="Q30" s="11"/>
      <c r="R30" s="11"/>
      <c r="S30" s="11"/>
      <c r="U30" s="17"/>
    </row>
    <row r="31" spans="1:38" s="1" customFormat="1">
      <c r="N31" s="11"/>
      <c r="O31" s="11"/>
      <c r="P31" s="11"/>
      <c r="Q31" s="11"/>
      <c r="R31" s="11"/>
      <c r="S31" s="11"/>
      <c r="U31" s="17"/>
    </row>
    <row r="32" spans="1:38" s="1" customFormat="1">
      <c r="N32" s="11"/>
      <c r="O32" s="11"/>
      <c r="P32" s="11"/>
      <c r="Q32" s="11"/>
      <c r="R32" s="11"/>
      <c r="S32" s="11"/>
      <c r="U32" s="17"/>
    </row>
    <row r="33" spans="14:21" s="1" customFormat="1">
      <c r="N33" s="11"/>
      <c r="O33" s="11"/>
      <c r="P33" s="11"/>
      <c r="Q33" s="11"/>
      <c r="R33" s="11"/>
      <c r="S33" s="11"/>
      <c r="U33" s="17"/>
    </row>
    <row r="34" spans="14:21" s="1" customFormat="1">
      <c r="N34" s="11"/>
      <c r="O34" s="11"/>
      <c r="P34" s="11"/>
      <c r="Q34" s="11"/>
      <c r="R34" s="11"/>
      <c r="S34" s="11"/>
      <c r="U34" s="17"/>
    </row>
    <row r="35" spans="14:21" s="1" customFormat="1">
      <c r="N35" s="11"/>
      <c r="O35" s="11"/>
      <c r="P35" s="11"/>
      <c r="Q35" s="11"/>
      <c r="R35" s="11"/>
      <c r="S35" s="11"/>
      <c r="U35" s="17"/>
    </row>
    <row r="36" spans="14:21" s="1" customFormat="1">
      <c r="N36" s="11"/>
      <c r="O36" s="11"/>
      <c r="P36" s="11"/>
      <c r="Q36" s="11"/>
      <c r="R36" s="11"/>
      <c r="S36" s="11"/>
      <c r="U36" s="17"/>
    </row>
    <row r="37" spans="14:21" s="1" customFormat="1">
      <c r="N37" s="11"/>
      <c r="O37" s="11"/>
      <c r="P37" s="11"/>
      <c r="Q37" s="11"/>
      <c r="R37" s="11"/>
      <c r="S37" s="11"/>
      <c r="U37" s="17"/>
    </row>
    <row r="38" spans="14:21" s="1" customFormat="1">
      <c r="N38" s="11"/>
      <c r="O38" s="11"/>
      <c r="P38" s="11"/>
      <c r="Q38" s="11"/>
      <c r="R38" s="11"/>
      <c r="S38" s="11"/>
      <c r="U38" s="17"/>
    </row>
    <row r="39" spans="14:21" s="1" customFormat="1">
      <c r="N39" s="11"/>
      <c r="O39" s="11"/>
      <c r="P39" s="11"/>
      <c r="Q39" s="11"/>
      <c r="R39" s="11"/>
      <c r="S39" s="11"/>
      <c r="U39" s="17"/>
    </row>
    <row r="40" spans="14:21" s="1" customFormat="1">
      <c r="N40" s="11"/>
      <c r="O40" s="11"/>
      <c r="P40" s="11"/>
      <c r="Q40" s="11"/>
      <c r="R40" s="11"/>
      <c r="S40" s="11"/>
      <c r="U40" s="17"/>
    </row>
    <row r="41" spans="14:21" s="1" customFormat="1">
      <c r="N41" s="11"/>
      <c r="O41" s="11"/>
      <c r="P41" s="11"/>
      <c r="Q41" s="11"/>
      <c r="R41" s="11"/>
      <c r="S41" s="11"/>
      <c r="U41" s="17"/>
    </row>
    <row r="42" spans="14:21" s="1" customFormat="1">
      <c r="N42" s="11"/>
      <c r="O42" s="11"/>
      <c r="P42" s="11"/>
      <c r="Q42" s="11"/>
      <c r="R42" s="11"/>
      <c r="S42" s="11"/>
      <c r="U42" s="17"/>
    </row>
    <row r="43" spans="14:21" s="1" customFormat="1">
      <c r="N43" s="11"/>
      <c r="O43" s="11"/>
      <c r="P43" s="11"/>
      <c r="Q43" s="11"/>
      <c r="R43" s="11"/>
      <c r="S43" s="11"/>
      <c r="U43" s="17"/>
    </row>
    <row r="44" spans="14:21" s="1" customFormat="1">
      <c r="N44" s="11"/>
      <c r="O44" s="11"/>
      <c r="P44" s="11"/>
      <c r="Q44" s="11"/>
      <c r="R44" s="11"/>
      <c r="S44" s="11"/>
      <c r="U44" s="17"/>
    </row>
    <row r="45" spans="14:21" s="1" customFormat="1">
      <c r="N45" s="11"/>
      <c r="O45" s="11"/>
      <c r="P45" s="11"/>
      <c r="Q45" s="11"/>
      <c r="R45" s="11"/>
      <c r="S45" s="11"/>
      <c r="U45" s="17"/>
    </row>
  </sheetData>
  <mergeCells count="8">
    <mergeCell ref="B12:M18"/>
    <mergeCell ref="X19:AF19"/>
    <mergeCell ref="C5:C6"/>
    <mergeCell ref="E5:F6"/>
    <mergeCell ref="H5:I6"/>
    <mergeCell ref="K5:L6"/>
    <mergeCell ref="N5:S5"/>
    <mergeCell ref="P6:Q6"/>
  </mergeCells>
  <conditionalFormatting sqref="A19:O20">
    <cfRule type="expression" dxfId="1" priority="1">
      <formula>#REF!="aaa"</formula>
    </cfRule>
  </conditionalFormatting>
  <hyperlinks>
    <hyperlink ref="B20" r:id="rId1" xr:uid="{39FF74AF-8F96-4AAF-8E4D-12568AFB2098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66EC-6E4D-430D-A63F-337720D26654}">
  <sheetPr>
    <pageSetUpPr autoPageBreaks="0"/>
  </sheetPr>
  <dimension ref="A1:AI34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7265625" style="7" customWidth="1"/>
    <col min="6" max="6" width="10.453125" style="7" customWidth="1"/>
    <col min="7" max="7" width="0.81640625" style="1" customWidth="1"/>
    <col min="8" max="8" width="23.453125" style="7" customWidth="1"/>
    <col min="9" max="9" width="0.81640625" style="1" customWidth="1"/>
    <col min="10" max="10" width="7.54296875" style="1" customWidth="1"/>
    <col min="11" max="11" width="8.7265625" style="1" customWidth="1"/>
    <col min="12" max="12" width="1.54296875" style="1" customWidth="1"/>
    <col min="13" max="18" width="12.6328125" style="1" customWidth="1"/>
    <col min="19" max="19" width="1.81640625" style="1" customWidth="1"/>
    <col min="20" max="20" width="18.1796875" style="1" customWidth="1"/>
    <col min="21" max="16384" width="14.26953125" style="1"/>
  </cols>
  <sheetData>
    <row r="1" spans="1:20" customFormat="1" ht="22.5" customHeight="1"/>
    <row r="2" spans="1:20" s="1" customFormat="1" ht="25.5" customHeight="1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customFormat="1" ht="27" customHeight="1" thickBot="1">
      <c r="C3" s="24"/>
      <c r="D3" s="23"/>
    </row>
    <row r="4" spans="1:20" customFormat="1" ht="24" customHeight="1">
      <c r="A4" s="116" t="s">
        <v>0</v>
      </c>
      <c r="B4" s="116"/>
      <c r="C4" s="116"/>
      <c r="D4" s="103"/>
      <c r="E4" s="118" t="s">
        <v>34</v>
      </c>
      <c r="F4" s="118"/>
      <c r="G4" s="103"/>
      <c r="H4" s="118" t="s">
        <v>33</v>
      </c>
      <c r="I4" s="103"/>
      <c r="J4" s="119" t="s">
        <v>32</v>
      </c>
      <c r="K4" s="119"/>
      <c r="L4" s="103"/>
      <c r="M4" s="121" t="s">
        <v>31</v>
      </c>
      <c r="N4" s="121"/>
      <c r="O4" s="121"/>
      <c r="P4" s="121"/>
      <c r="Q4" s="121"/>
      <c r="R4" s="121"/>
      <c r="S4" s="25" t="s">
        <v>30</v>
      </c>
      <c r="T4" s="25"/>
    </row>
    <row r="5" spans="1:20" s="1" customFormat="1" ht="74.25" customHeight="1" thickBot="1">
      <c r="A5" s="117"/>
      <c r="B5" s="117"/>
      <c r="C5" s="117"/>
      <c r="D5" s="102"/>
      <c r="E5" s="114"/>
      <c r="F5" s="114"/>
      <c r="G5" s="101"/>
      <c r="H5" s="114"/>
      <c r="I5" s="100"/>
      <c r="J5" s="120"/>
      <c r="K5" s="120"/>
      <c r="L5" s="100"/>
      <c r="M5" s="61" t="s">
        <v>15</v>
      </c>
      <c r="N5" s="61" t="s">
        <v>16</v>
      </c>
      <c r="O5" s="114" t="s">
        <v>17</v>
      </c>
      <c r="P5" s="114"/>
      <c r="Q5" s="61" t="s">
        <v>18</v>
      </c>
      <c r="R5" s="61" t="s">
        <v>19</v>
      </c>
    </row>
    <row r="6" spans="1:20" s="1" customFormat="1" ht="17.5" customHeight="1">
      <c r="A6" s="99"/>
      <c r="B6" s="98" t="s">
        <v>9</v>
      </c>
      <c r="C6" s="97" t="s">
        <v>12</v>
      </c>
      <c r="D6" s="3"/>
      <c r="E6" s="86" t="s">
        <v>9</v>
      </c>
      <c r="F6" s="85" t="s">
        <v>9</v>
      </c>
      <c r="G6" s="3"/>
      <c r="H6" s="87" t="s">
        <v>9</v>
      </c>
      <c r="I6" s="3"/>
      <c r="J6" s="96" t="s">
        <v>9</v>
      </c>
      <c r="K6" s="85" t="s">
        <v>9</v>
      </c>
      <c r="L6" s="80"/>
      <c r="M6" s="95"/>
      <c r="N6" s="95"/>
      <c r="O6" s="95"/>
      <c r="P6" s="95"/>
      <c r="Q6" s="95"/>
      <c r="R6" s="95"/>
    </row>
    <row r="7" spans="1:20" s="1" customFormat="1" ht="17.5" customHeight="1">
      <c r="A7" s="83"/>
      <c r="B7" s="18"/>
      <c r="C7" s="82" t="s">
        <v>25</v>
      </c>
      <c r="D7" s="3"/>
      <c r="E7" s="4">
        <v>388</v>
      </c>
      <c r="F7" s="5">
        <v>3.1</v>
      </c>
      <c r="G7" s="3"/>
      <c r="H7" s="81" t="s">
        <v>29</v>
      </c>
      <c r="I7" s="3"/>
      <c r="J7" s="4">
        <v>88</v>
      </c>
      <c r="K7" s="5">
        <v>1.7</v>
      </c>
      <c r="L7" s="80"/>
      <c r="M7" s="79">
        <v>248</v>
      </c>
      <c r="N7" s="78">
        <v>325</v>
      </c>
      <c r="O7" s="78">
        <v>382</v>
      </c>
      <c r="P7" s="78">
        <v>394</v>
      </c>
      <c r="Q7" s="78">
        <v>447</v>
      </c>
      <c r="R7" s="78">
        <v>534</v>
      </c>
    </row>
    <row r="8" spans="1:20" s="1" customFormat="1" ht="17.5" customHeight="1">
      <c r="A8" s="83"/>
      <c r="B8" s="18"/>
      <c r="C8" s="82" t="s">
        <v>23</v>
      </c>
      <c r="D8" s="3"/>
      <c r="E8" s="4">
        <v>405</v>
      </c>
      <c r="F8" s="5">
        <v>3.2</v>
      </c>
      <c r="G8" s="3"/>
      <c r="H8" s="81" t="s">
        <v>28</v>
      </c>
      <c r="I8" s="3"/>
      <c r="J8" s="4">
        <v>88</v>
      </c>
      <c r="K8" s="5">
        <v>1.7</v>
      </c>
      <c r="L8" s="80"/>
      <c r="M8" s="79">
        <v>263</v>
      </c>
      <c r="N8" s="78">
        <v>343</v>
      </c>
      <c r="O8" s="78">
        <v>399</v>
      </c>
      <c r="P8" s="78">
        <v>412</v>
      </c>
      <c r="Q8" s="78">
        <v>466</v>
      </c>
      <c r="R8" s="78">
        <v>551</v>
      </c>
    </row>
    <row r="9" spans="1:20" s="1" customFormat="1" ht="17.5" customHeight="1">
      <c r="A9" s="94"/>
      <c r="B9" s="52" t="s">
        <v>10</v>
      </c>
      <c r="C9" s="89" t="s">
        <v>13</v>
      </c>
      <c r="D9" s="3"/>
      <c r="E9" s="54" t="s">
        <v>9</v>
      </c>
      <c r="F9" s="55" t="s">
        <v>9</v>
      </c>
      <c r="G9" s="3"/>
      <c r="H9" s="93" t="s">
        <v>9</v>
      </c>
      <c r="I9" s="3"/>
      <c r="J9" s="54" t="s">
        <v>9</v>
      </c>
      <c r="K9" s="55" t="s">
        <v>9</v>
      </c>
      <c r="L9" s="80"/>
      <c r="M9" s="92"/>
      <c r="N9" s="92"/>
      <c r="O9" s="92"/>
      <c r="P9" s="92"/>
      <c r="Q9" s="92"/>
      <c r="R9" s="92"/>
    </row>
    <row r="10" spans="1:20" s="1" customFormat="1" ht="17.5" customHeight="1">
      <c r="A10" s="83"/>
      <c r="B10" s="18"/>
      <c r="C10" s="82" t="s">
        <v>25</v>
      </c>
      <c r="D10" s="3"/>
      <c r="E10" s="4">
        <v>516</v>
      </c>
      <c r="F10" s="5">
        <v>2.4</v>
      </c>
      <c r="G10" s="3"/>
      <c r="H10" s="81" t="s">
        <v>27</v>
      </c>
      <c r="I10" s="3"/>
      <c r="J10" s="4">
        <v>83</v>
      </c>
      <c r="K10" s="5">
        <v>1.1000000000000001</v>
      </c>
      <c r="L10" s="80"/>
      <c r="M10" s="79">
        <v>378</v>
      </c>
      <c r="N10" s="78">
        <v>458</v>
      </c>
      <c r="O10" s="78">
        <v>511</v>
      </c>
      <c r="P10" s="78">
        <v>520</v>
      </c>
      <c r="Q10" s="78">
        <v>574</v>
      </c>
      <c r="R10" s="78">
        <v>649</v>
      </c>
    </row>
    <row r="11" spans="1:20" s="1" customFormat="1" ht="17.5" customHeight="1">
      <c r="A11" s="83"/>
      <c r="B11" s="18"/>
      <c r="C11" s="82" t="s">
        <v>23</v>
      </c>
      <c r="D11" s="3"/>
      <c r="E11" s="4">
        <v>527</v>
      </c>
      <c r="F11" s="5">
        <v>3</v>
      </c>
      <c r="G11" s="3"/>
      <c r="H11" s="81" t="s">
        <v>26</v>
      </c>
      <c r="I11" s="3"/>
      <c r="J11" s="4">
        <v>92</v>
      </c>
      <c r="K11" s="5">
        <v>1.3</v>
      </c>
      <c r="L11" s="80"/>
      <c r="M11" s="79">
        <v>372</v>
      </c>
      <c r="N11" s="78">
        <v>464</v>
      </c>
      <c r="O11" s="78">
        <v>522</v>
      </c>
      <c r="P11" s="78">
        <v>533</v>
      </c>
      <c r="Q11" s="78">
        <v>593</v>
      </c>
      <c r="R11" s="78">
        <v>672</v>
      </c>
    </row>
    <row r="12" spans="1:20" s="1" customFormat="1" ht="17.5" customHeight="1">
      <c r="A12" s="91"/>
      <c r="B12" s="90" t="s">
        <v>11</v>
      </c>
      <c r="C12" s="89" t="s">
        <v>14</v>
      </c>
      <c r="D12" s="88"/>
      <c r="E12" s="86" t="s">
        <v>9</v>
      </c>
      <c r="F12" s="85" t="s">
        <v>9</v>
      </c>
      <c r="G12" s="3"/>
      <c r="H12" s="87" t="s">
        <v>9</v>
      </c>
      <c r="I12" s="3"/>
      <c r="J12" s="86" t="s">
        <v>9</v>
      </c>
      <c r="K12" s="85" t="s">
        <v>9</v>
      </c>
      <c r="L12" s="80"/>
      <c r="M12" s="84"/>
      <c r="N12" s="84"/>
      <c r="O12" s="84"/>
      <c r="P12" s="84"/>
      <c r="Q12" s="84"/>
      <c r="R12" s="84"/>
    </row>
    <row r="13" spans="1:20" s="1" customFormat="1" ht="17.5" customHeight="1">
      <c r="A13" s="83"/>
      <c r="B13" s="18"/>
      <c r="C13" s="82" t="s">
        <v>25</v>
      </c>
      <c r="D13" s="3"/>
      <c r="E13" s="4">
        <v>596</v>
      </c>
      <c r="F13" s="5">
        <v>2.7</v>
      </c>
      <c r="G13" s="3"/>
      <c r="H13" s="81" t="s">
        <v>24</v>
      </c>
      <c r="I13" s="3"/>
      <c r="J13" s="4">
        <v>98</v>
      </c>
      <c r="K13" s="5">
        <v>1.3</v>
      </c>
      <c r="L13" s="80"/>
      <c r="M13" s="79">
        <v>419</v>
      </c>
      <c r="N13" s="78">
        <v>535</v>
      </c>
      <c r="O13" s="78">
        <v>590</v>
      </c>
      <c r="P13" s="78">
        <v>601</v>
      </c>
      <c r="Q13" s="78">
        <v>663</v>
      </c>
      <c r="R13" s="78">
        <v>747</v>
      </c>
    </row>
    <row r="14" spans="1:20" s="1" customFormat="1" ht="17.5" customHeight="1" thickBot="1">
      <c r="A14" s="77"/>
      <c r="B14" s="76"/>
      <c r="C14" s="75" t="s">
        <v>23</v>
      </c>
      <c r="D14" s="57"/>
      <c r="E14" s="73">
        <v>604</v>
      </c>
      <c r="F14" s="57">
        <v>2.7</v>
      </c>
      <c r="G14" s="57"/>
      <c r="H14" s="74" t="s">
        <v>22</v>
      </c>
      <c r="I14" s="57"/>
      <c r="J14" s="73">
        <v>101</v>
      </c>
      <c r="K14" s="57">
        <v>1.3</v>
      </c>
      <c r="L14" s="80"/>
      <c r="M14" s="72">
        <v>420</v>
      </c>
      <c r="N14" s="71">
        <v>543</v>
      </c>
      <c r="O14" s="71">
        <v>598</v>
      </c>
      <c r="P14" s="71">
        <v>609</v>
      </c>
      <c r="Q14" s="71">
        <v>673</v>
      </c>
      <c r="R14" s="71">
        <v>756</v>
      </c>
    </row>
    <row r="15" spans="1:20" s="1" customFormat="1" ht="22.5" customHeight="1">
      <c r="A15" s="36"/>
      <c r="B15" s="36"/>
      <c r="C15" s="38"/>
      <c r="E15" s="39"/>
      <c r="F15" s="39"/>
      <c r="H15" s="39"/>
    </row>
    <row r="16" spans="1:20" s="1" customFormat="1" ht="12.75" customHeight="1">
      <c r="B16" s="70"/>
      <c r="C16" s="69"/>
      <c r="D16" s="68"/>
      <c r="E16" s="68"/>
      <c r="F16" s="67"/>
      <c r="H16" s="68"/>
    </row>
    <row r="17" spans="1:35" s="1" customFormat="1" ht="24" customHeight="1">
      <c r="B17" s="104" t="s">
        <v>21</v>
      </c>
      <c r="C17" s="115"/>
      <c r="D17" s="115"/>
      <c r="E17" s="115"/>
      <c r="F17" s="115"/>
      <c r="G17" s="115"/>
      <c r="H17" s="115"/>
      <c r="I17" s="115"/>
      <c r="J17" s="115"/>
      <c r="K17" s="115"/>
      <c r="L17" s="67"/>
      <c r="M17" s="31"/>
      <c r="N17" s="31"/>
      <c r="O17" s="31"/>
      <c r="P17" s="31"/>
      <c r="Q17" s="31"/>
      <c r="R17" s="31"/>
      <c r="S17" s="31"/>
      <c r="T17" s="31"/>
    </row>
    <row r="18" spans="1:35" s="1" customFormat="1" ht="14.25" customHeight="1"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67"/>
      <c r="M18" s="31"/>
      <c r="N18" s="31"/>
      <c r="O18" s="31"/>
      <c r="P18" s="31"/>
      <c r="Q18" s="31"/>
      <c r="R18" s="31"/>
      <c r="S18" s="32"/>
      <c r="T18" s="32"/>
    </row>
    <row r="19" spans="1:35" s="1" customFormat="1" ht="62.25" customHeight="1"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66"/>
      <c r="M19" s="66"/>
      <c r="N19" s="66"/>
      <c r="O19" s="66"/>
      <c r="P19" s="66"/>
      <c r="Q19" s="66"/>
      <c r="R19" s="66"/>
    </row>
    <row r="20" spans="1:35" s="1" customFormat="1" ht="12.75" customHeight="1"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34"/>
      <c r="M20" s="34"/>
      <c r="N20" s="34"/>
      <c r="O20" s="34"/>
      <c r="P20" s="34"/>
      <c r="Q20" s="34"/>
      <c r="R20" s="34"/>
    </row>
    <row r="21" spans="1:35" s="1" customFormat="1" ht="64.5" customHeight="1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</row>
    <row r="22" spans="1:35" s="1" customFormat="1" ht="15" customHeight="1">
      <c r="A22" s="16"/>
      <c r="B22" s="19" t="s">
        <v>5</v>
      </c>
      <c r="C22" s="27"/>
      <c r="D22" s="28"/>
      <c r="E22" s="28"/>
      <c r="F22" s="28"/>
      <c r="H22" s="28"/>
      <c r="U22" s="29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7"/>
      <c r="AI22" s="7"/>
    </row>
    <row r="23" spans="1:35" s="1" customFormat="1" ht="15" customHeight="1">
      <c r="A23" s="19"/>
      <c r="B23" s="44" t="s">
        <v>1</v>
      </c>
      <c r="C23" s="16"/>
      <c r="D23" s="30"/>
      <c r="E23" s="30"/>
      <c r="F23" s="30"/>
      <c r="H23" s="30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7"/>
      <c r="AI23" s="7"/>
    </row>
    <row r="24" spans="1:35" customFormat="1" ht="17.5" customHeight="1"/>
    <row r="25" spans="1:35" customFormat="1" ht="12.5"/>
    <row r="26" spans="1:35" customFormat="1" ht="12.5"/>
    <row r="27" spans="1:35" customFormat="1" ht="12.5"/>
    <row r="28" spans="1:35" customFormat="1" ht="12.5"/>
    <row r="29" spans="1:35" customFormat="1" ht="12.5"/>
    <row r="30" spans="1:35" customFormat="1" ht="12.5"/>
    <row r="31" spans="1:35" customFormat="1" ht="12.5"/>
    <row r="32" spans="1:35" customFormat="1" ht="12.5"/>
    <row r="33" customFormat="1" ht="12.5"/>
    <row r="34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V22:AA22"/>
    <mergeCell ref="AB22:AG22"/>
    <mergeCell ref="B17:K20"/>
    <mergeCell ref="A4:C5"/>
    <mergeCell ref="E4:F5"/>
    <mergeCell ref="H4:H5"/>
    <mergeCell ref="J4:K5"/>
    <mergeCell ref="M4:R4"/>
    <mergeCell ref="O5:P5"/>
  </mergeCells>
  <conditionalFormatting sqref="A22:T23">
    <cfRule type="expression" dxfId="0" priority="1">
      <formula>#REF!="aaa"</formula>
    </cfRule>
  </conditionalFormatting>
  <hyperlinks>
    <hyperlink ref="B23" r:id="rId1" xr:uid="{62710CC8-9623-4722-A9C3-93008DA21C17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1.2.1a</vt:lpstr>
      <vt:lpstr>Exhibit 1.2.1b</vt:lpstr>
      <vt:lpstr>'Exhibit 1.2.1a'!Print_Area</vt:lpstr>
      <vt:lpstr>'Exhibit 1.2.1b'!Print_Area</vt:lpstr>
      <vt:lpstr>'Exhibit 1.2.1b'!Print_Titles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2025-10-03T19:38:06Z</dcterms:created>
  <dcterms:modified xsi:type="dcterms:W3CDTF">2025-10-15T14:12:37Z</dcterms:modified>
</cp:coreProperties>
</file>